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600" windowHeight="9990"/>
  </bookViews>
  <sheets>
    <sheet name="Sheet4" sheetId="4" r:id="rId1"/>
    <sheet name="moong" sheetId="5" r:id="rId2"/>
    <sheet name="Sheet5" sheetId="6" r:id="rId3"/>
  </sheets>
  <definedNames>
    <definedName name="_xlnm._FilterDatabase" localSheetId="1" hidden="1">moong!$A$3:$L$100</definedName>
    <definedName name="_xlnm._FilterDatabase" localSheetId="0" hidden="1">Sheet4!$A$4:$K$180</definedName>
    <definedName name="_xlnm._FilterDatabase" localSheetId="2" hidden="1">Sheet5!$A$4:$L$195</definedName>
  </definedNames>
  <calcPr calcId="124519"/>
</workbook>
</file>

<file path=xl/calcChain.xml><?xml version="1.0" encoding="utf-8"?>
<calcChain xmlns="http://schemas.openxmlformats.org/spreadsheetml/2006/main">
  <c r="H195" i="6"/>
  <c r="H180" i="4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125"/>
  <c r="I126"/>
  <c r="I127"/>
  <c r="I128"/>
  <c r="I129"/>
  <c r="I130"/>
  <c r="I131"/>
  <c r="I132"/>
  <c r="I133"/>
  <c r="I134"/>
  <c r="I135"/>
  <c r="I136"/>
  <c r="I43"/>
  <c r="I44"/>
  <c r="I45"/>
  <c r="I46"/>
  <c r="I47"/>
  <c r="I48"/>
  <c r="I49"/>
  <c r="I50"/>
  <c r="I51"/>
  <c r="I52"/>
  <c r="I53"/>
  <c r="I54"/>
  <c r="I55"/>
  <c r="I56"/>
  <c r="I57"/>
  <c r="I58"/>
  <c r="I59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194" i="6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D111" i="5"/>
  <c r="D385" i="4"/>
  <c r="I100" i="5"/>
  <c r="F100"/>
  <c r="I137" i="4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 l="1"/>
  <c r="I195" i="6"/>
</calcChain>
</file>

<file path=xl/comments1.xml><?xml version="1.0" encoding="utf-8"?>
<comments xmlns="http://schemas.openxmlformats.org/spreadsheetml/2006/main">
  <authors>
    <author>AATMA</author>
  </authors>
  <commentList>
    <comment ref="I160" authorId="0">
      <text>
        <r>
          <rPr>
            <b/>
            <sz val="9"/>
            <color indexed="81"/>
            <rFont val="Tahoma"/>
            <charset val="1"/>
          </rPr>
          <t>AATMA: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<sst xmlns="http://schemas.openxmlformats.org/spreadsheetml/2006/main" count="2795" uniqueCount="1214">
  <si>
    <t>FARMER NAME</t>
  </si>
  <si>
    <t>FATHER/HUS</t>
  </si>
  <si>
    <t xml:space="preserve">GRAM </t>
  </si>
  <si>
    <t>PANCHAYAT</t>
  </si>
  <si>
    <t>KHATA</t>
  </si>
  <si>
    <t>PLOT</t>
  </si>
  <si>
    <t>MOBILE</t>
  </si>
  <si>
    <t>ADHAR</t>
  </si>
  <si>
    <t>S.N</t>
  </si>
  <si>
    <t>SEED(KG)</t>
  </si>
  <si>
    <t>arunoday kumar singh</t>
  </si>
  <si>
    <t>bandhan singh</t>
  </si>
  <si>
    <t>bishunpur</t>
  </si>
  <si>
    <t>jarga</t>
  </si>
  <si>
    <t>343325267954</t>
  </si>
  <si>
    <t>sahodari devi</t>
  </si>
  <si>
    <t>kedar singh</t>
  </si>
  <si>
    <t>pradeep singh</t>
  </si>
  <si>
    <t>madhe siongh</t>
  </si>
  <si>
    <t>pinki devi</t>
  </si>
  <si>
    <t>jhari singh</t>
  </si>
  <si>
    <t>manisha devi</t>
  </si>
  <si>
    <t>santoh singh</t>
  </si>
  <si>
    <t>sunita devi</t>
  </si>
  <si>
    <t>dwarika singh</t>
  </si>
  <si>
    <t>kalwa devi</t>
  </si>
  <si>
    <t>binod singh</t>
  </si>
  <si>
    <t>saryu bhuiya</t>
  </si>
  <si>
    <t>dahu bhuiya</t>
  </si>
  <si>
    <t>nandlal singh</t>
  </si>
  <si>
    <t>chulhan singh</t>
  </si>
  <si>
    <t>bimla devi</t>
  </si>
  <si>
    <t>dhramdeo singh</t>
  </si>
  <si>
    <t>baijanti devi</t>
  </si>
  <si>
    <t>tulshi singh</t>
  </si>
  <si>
    <t>saro masomat</t>
  </si>
  <si>
    <t>deonarayan singh</t>
  </si>
  <si>
    <t>sudmaiya devi</t>
  </si>
  <si>
    <t>ramswarup singh</t>
  </si>
  <si>
    <t>jaykaran singh</t>
  </si>
  <si>
    <t>buttu singh</t>
  </si>
  <si>
    <t>bodhi singh</t>
  </si>
  <si>
    <t>pachu singh</t>
  </si>
  <si>
    <t>yasoda devi</t>
  </si>
  <si>
    <t>pateshawar singh</t>
  </si>
  <si>
    <t>runwa devi</t>
  </si>
  <si>
    <t>rajkumar singh</t>
  </si>
  <si>
    <t>munni devi</t>
  </si>
  <si>
    <t>gyani singh</t>
  </si>
  <si>
    <t>dulari devi</t>
  </si>
  <si>
    <t>dhanu singh</t>
  </si>
  <si>
    <t>sarita devi</t>
  </si>
  <si>
    <t>sanjay singh</t>
  </si>
  <si>
    <t>babita devi</t>
  </si>
  <si>
    <t>pappu singh</t>
  </si>
  <si>
    <t>meena devi</t>
  </si>
  <si>
    <t>rajkumr singh</t>
  </si>
  <si>
    <t>lalita devi</t>
  </si>
  <si>
    <t>prabhu singh</t>
  </si>
  <si>
    <t>rupa devi</t>
  </si>
  <si>
    <t>babulal singh</t>
  </si>
  <si>
    <t>anita devi</t>
  </si>
  <si>
    <t>manoj singh</t>
  </si>
  <si>
    <t>sohwa devi</t>
  </si>
  <si>
    <t>nanku singh</t>
  </si>
  <si>
    <t>bindwa devi</t>
  </si>
  <si>
    <t>kalo devi</t>
  </si>
  <si>
    <t>jaynath sigh</t>
  </si>
  <si>
    <t>sitwa devi</t>
  </si>
  <si>
    <t>binay singh</t>
  </si>
  <si>
    <t>budhan singh</t>
  </si>
  <si>
    <t>rameshawar singh</t>
  </si>
  <si>
    <t>bhikhani devi</t>
  </si>
  <si>
    <t>chandrika singh</t>
  </si>
  <si>
    <t>suma devi</t>
  </si>
  <si>
    <t>vishawdhari singh</t>
  </si>
  <si>
    <t>sarawati devi</t>
  </si>
  <si>
    <t>rajendra singh</t>
  </si>
  <si>
    <t>manwa devi</t>
  </si>
  <si>
    <t>sundar singh</t>
  </si>
  <si>
    <t>hemanti devi</t>
  </si>
  <si>
    <t>arjun kumar</t>
  </si>
  <si>
    <t>kali mahto</t>
  </si>
  <si>
    <t>suesh mahto</t>
  </si>
  <si>
    <t xml:space="preserve">mantu kumar </t>
  </si>
  <si>
    <t>lachhu mahto</t>
  </si>
  <si>
    <t>hathuadharan</t>
  </si>
  <si>
    <t>jharkhi</t>
  </si>
  <si>
    <t>23/3</t>
  </si>
  <si>
    <t>498429356564</t>
  </si>
  <si>
    <t>649836642186</t>
  </si>
  <si>
    <t>346047662034</t>
  </si>
  <si>
    <t>487038733869</t>
  </si>
  <si>
    <t>295246542824</t>
  </si>
  <si>
    <t>670773754180</t>
  </si>
  <si>
    <t>925845719067</t>
  </si>
  <si>
    <t>757891952494</t>
  </si>
  <si>
    <t>554857690074</t>
  </si>
  <si>
    <t>276681647168</t>
  </si>
  <si>
    <t>850867191366</t>
  </si>
  <si>
    <t>630134257580</t>
  </si>
  <si>
    <t>745209555874</t>
  </si>
  <si>
    <t>753033815788</t>
  </si>
  <si>
    <t>269982818703</t>
  </si>
  <si>
    <t>292395752207</t>
  </si>
  <si>
    <t>502013556910</t>
  </si>
  <si>
    <t>858188283105</t>
  </si>
  <si>
    <t>957117281503</t>
  </si>
  <si>
    <t>912103239683</t>
  </si>
  <si>
    <t>873103257371</t>
  </si>
  <si>
    <t>542580184090</t>
  </si>
  <si>
    <t>268918509228</t>
  </si>
  <si>
    <t>281669349731</t>
  </si>
  <si>
    <t>869867390095</t>
  </si>
  <si>
    <t>679832747714</t>
  </si>
  <si>
    <t>385934867188</t>
  </si>
  <si>
    <t>215344644256</t>
  </si>
  <si>
    <t>561020864174</t>
  </si>
  <si>
    <t>235174046024</t>
  </si>
  <si>
    <t>455658605702</t>
  </si>
  <si>
    <t>647321251885</t>
  </si>
  <si>
    <t>731021428877</t>
  </si>
  <si>
    <t>334038601715</t>
  </si>
  <si>
    <t>355093905379</t>
  </si>
  <si>
    <t>261660402070</t>
  </si>
  <si>
    <t>666083698803</t>
  </si>
  <si>
    <t>kishun mahto</t>
  </si>
  <si>
    <t>bhola mahto</t>
  </si>
  <si>
    <t xml:space="preserve">mehatari </t>
  </si>
  <si>
    <t>gahandi</t>
  </si>
  <si>
    <t>569441565071</t>
  </si>
  <si>
    <t>raj kumari devi</t>
  </si>
  <si>
    <t>pudina devi</t>
  </si>
  <si>
    <t>tiliya devi</t>
  </si>
  <si>
    <t>jamunawa devi</t>
  </si>
  <si>
    <t>chameli devi</t>
  </si>
  <si>
    <t>paro devi</t>
  </si>
  <si>
    <t>malti devi</t>
  </si>
  <si>
    <t>hiraman singh</t>
  </si>
  <si>
    <t>shankar singh</t>
  </si>
  <si>
    <t>birju paswan</t>
  </si>
  <si>
    <t>karam singh</t>
  </si>
  <si>
    <t>urmila devi</t>
  </si>
  <si>
    <t>rajkumar yadav</t>
  </si>
  <si>
    <t>mahabir sngh</t>
  </si>
  <si>
    <t>chhatarwali singh</t>
  </si>
  <si>
    <t>khumali singh</t>
  </si>
  <si>
    <t>bhuneshawar singh</t>
  </si>
  <si>
    <t>tilo singh</t>
  </si>
  <si>
    <t>sitaram singh</t>
  </si>
  <si>
    <t>jagannath singh</t>
  </si>
  <si>
    <t>bhatu singh</t>
  </si>
  <si>
    <t>gulli singh</t>
  </si>
  <si>
    <t>pran singh</t>
  </si>
  <si>
    <t>jagannath paswan</t>
  </si>
  <si>
    <t>baijnath singh</t>
  </si>
  <si>
    <t>durga singh</t>
  </si>
  <si>
    <t>chanako</t>
  </si>
  <si>
    <t>ammatari</t>
  </si>
  <si>
    <t>543987215353</t>
  </si>
  <si>
    <t>731203781372</t>
  </si>
  <si>
    <t>435413535577</t>
  </si>
  <si>
    <t>537644399698</t>
  </si>
  <si>
    <t>299591560358</t>
  </si>
  <si>
    <t>742346541538</t>
  </si>
  <si>
    <t>478982329232</t>
  </si>
  <si>
    <t>965135621991</t>
  </si>
  <si>
    <t>583405874307</t>
  </si>
  <si>
    <t>819496842504</t>
  </si>
  <si>
    <t>324248250293</t>
  </si>
  <si>
    <t>976806985396</t>
  </si>
  <si>
    <t>670376274102</t>
  </si>
  <si>
    <t>453862514305</t>
  </si>
  <si>
    <t>209471429251</t>
  </si>
  <si>
    <t>352789537839</t>
  </si>
  <si>
    <t>shyam lal mahto</t>
  </si>
  <si>
    <t>bhunesawar yadav</t>
  </si>
  <si>
    <t>monika devi</t>
  </si>
  <si>
    <t>savita devi</t>
  </si>
  <si>
    <t>muniya devi</t>
  </si>
  <si>
    <t>neelam devi</t>
  </si>
  <si>
    <t>budhlal singh</t>
  </si>
  <si>
    <t>binod mahto</t>
  </si>
  <si>
    <t>rekha kumari</t>
  </si>
  <si>
    <t>sareeta devi</t>
  </si>
  <si>
    <t>sandeep kumar</t>
  </si>
  <si>
    <t>naresh singh</t>
  </si>
  <si>
    <t>ramwati devi</t>
  </si>
  <si>
    <t>sundar vishawkarma</t>
  </si>
  <si>
    <t>punam devi</t>
  </si>
  <si>
    <t>ganesh singh</t>
  </si>
  <si>
    <t>devanti devi</t>
  </si>
  <si>
    <t>arti devi</t>
  </si>
  <si>
    <t>reeta devi</t>
  </si>
  <si>
    <t>alita devi</t>
  </si>
  <si>
    <t>balkrishna yadav</t>
  </si>
  <si>
    <t>basanti devi</t>
  </si>
  <si>
    <t>ambiya devi</t>
  </si>
  <si>
    <t>lakhiya devi</t>
  </si>
  <si>
    <t>chinta devi</t>
  </si>
  <si>
    <t>sujit yadav</t>
  </si>
  <si>
    <t>kameshawar yadav</t>
  </si>
  <si>
    <t>mohan singh</t>
  </si>
  <si>
    <t>gulabi devi</t>
  </si>
  <si>
    <t>kushami devi</t>
  </si>
  <si>
    <t>vijay singh</t>
  </si>
  <si>
    <t>radha devi</t>
  </si>
  <si>
    <t>mahesh ku.singh</t>
  </si>
  <si>
    <t>malo devi</t>
  </si>
  <si>
    <t>indawa devi</t>
  </si>
  <si>
    <t>rameshawar  singh</t>
  </si>
  <si>
    <t>mangari devi</t>
  </si>
  <si>
    <t>lakhan singh</t>
  </si>
  <si>
    <t>bebiya devi</t>
  </si>
  <si>
    <t>shankar yadav</t>
  </si>
  <si>
    <t>dharmi devi</t>
  </si>
  <si>
    <t>saraswati devi</t>
  </si>
  <si>
    <t>raju yadav</t>
  </si>
  <si>
    <t>suraj kumar</t>
  </si>
  <si>
    <t xml:space="preserve">daulat mahto </t>
  </si>
  <si>
    <t>baleshawar mahto</t>
  </si>
  <si>
    <t>chamari yadav</t>
  </si>
  <si>
    <t>nepal singh</t>
  </si>
  <si>
    <t>kali singh</t>
  </si>
  <si>
    <t>prakash singh</t>
  </si>
  <si>
    <t>santosh simgh</t>
  </si>
  <si>
    <t>saryu singh</t>
  </si>
  <si>
    <t>randhir singh</t>
  </si>
  <si>
    <t>sanichar singh</t>
  </si>
  <si>
    <t>lalo mahto</t>
  </si>
  <si>
    <t>suresh singh</t>
  </si>
  <si>
    <t>rajesh kumar singh</t>
  </si>
  <si>
    <t>arjun gop</t>
  </si>
  <si>
    <t>puna singh</t>
  </si>
  <si>
    <t>krishana bihari</t>
  </si>
  <si>
    <t xml:space="preserve">bihari </t>
  </si>
  <si>
    <t>nrayan singh</t>
  </si>
  <si>
    <t>lalo singh</t>
  </si>
  <si>
    <t>tunnu singh</t>
  </si>
  <si>
    <t>munna singh</t>
  </si>
  <si>
    <t xml:space="preserve"> bramhdeo singh</t>
  </si>
  <si>
    <t>mahesh singh</t>
  </si>
  <si>
    <t>nandkishor singh</t>
  </si>
  <si>
    <t>badrinath singh</t>
  </si>
  <si>
    <t>chandrapal singh</t>
  </si>
  <si>
    <t>gauri singh</t>
  </si>
  <si>
    <t>narayan singh</t>
  </si>
  <si>
    <t>parmeshawar singh</t>
  </si>
  <si>
    <t>somar singh</t>
  </si>
  <si>
    <t>rameshawar yadav</t>
  </si>
  <si>
    <t>balesawar yadav</t>
  </si>
  <si>
    <t>yugal yadav</t>
  </si>
  <si>
    <t>sukar singh</t>
  </si>
  <si>
    <t>indar ingh</t>
  </si>
  <si>
    <t>rajesh singh</t>
  </si>
  <si>
    <t>kailash singh</t>
  </si>
  <si>
    <t>baju singh</t>
  </si>
  <si>
    <t>nagina singh</t>
  </si>
  <si>
    <t>mahendra singh</t>
  </si>
  <si>
    <t>bajan singh</t>
  </si>
  <si>
    <t>kamaldeo singh</t>
  </si>
  <si>
    <t>dhanraj simgh</t>
  </si>
  <si>
    <t>puran singh</t>
  </si>
  <si>
    <t>kajar singh</t>
  </si>
  <si>
    <t>made singh</t>
  </si>
  <si>
    <t>kishun singh</t>
  </si>
  <si>
    <t>sonu singh</t>
  </si>
  <si>
    <t>lekho yadav</t>
  </si>
  <si>
    <t>nando singh</t>
  </si>
  <si>
    <t>shukar singh</t>
  </si>
  <si>
    <t>khedan singh</t>
  </si>
  <si>
    <t>parmeshawar yadav</t>
  </si>
  <si>
    <t>ganesh paswan</t>
  </si>
  <si>
    <t>meghatari</t>
  </si>
  <si>
    <t>murlipahadi</t>
  </si>
  <si>
    <t>amatari</t>
  </si>
  <si>
    <t>ambakola</t>
  </si>
  <si>
    <t>gajhandi</t>
  </si>
  <si>
    <t>902203285835</t>
  </si>
  <si>
    <t>638277121188</t>
  </si>
  <si>
    <t>788441456018</t>
  </si>
  <si>
    <t>973829118990</t>
  </si>
  <si>
    <t>747985831999</t>
  </si>
  <si>
    <t>758452190560</t>
  </si>
  <si>
    <t>767005301006</t>
  </si>
  <si>
    <t>391258506411</t>
  </si>
  <si>
    <t>970474420402</t>
  </si>
  <si>
    <t>659838137634</t>
  </si>
  <si>
    <t>793310104115</t>
  </si>
  <si>
    <t>244171154863</t>
  </si>
  <si>
    <t>865981845600</t>
  </si>
  <si>
    <t>682152945054</t>
  </si>
  <si>
    <t>537282631140</t>
  </si>
  <si>
    <t>380004368897</t>
  </si>
  <si>
    <t>396065765592</t>
  </si>
  <si>
    <t>899276446497</t>
  </si>
  <si>
    <t>261174740094</t>
  </si>
  <si>
    <t>712053554889</t>
  </si>
  <si>
    <t>345340038726</t>
  </si>
  <si>
    <t>301429016701</t>
  </si>
  <si>
    <t>480397731490</t>
  </si>
  <si>
    <t>300035208953</t>
  </si>
  <si>
    <t>841738061218</t>
  </si>
  <si>
    <t>868095518204</t>
  </si>
  <si>
    <t>848217018757</t>
  </si>
  <si>
    <t>974425811045</t>
  </si>
  <si>
    <t>321063462959</t>
  </si>
  <si>
    <t>719912651142</t>
  </si>
  <si>
    <t>329723764495</t>
  </si>
  <si>
    <t>267776410016</t>
  </si>
  <si>
    <t>825161126878</t>
  </si>
  <si>
    <t>701648051612</t>
  </si>
  <si>
    <t>924353507508</t>
  </si>
  <si>
    <t>776997346869</t>
  </si>
  <si>
    <t>820988614717</t>
  </si>
  <si>
    <t>568376733222</t>
  </si>
  <si>
    <t>837790811462</t>
  </si>
  <si>
    <t>401948032421</t>
  </si>
  <si>
    <t>360911193140</t>
  </si>
  <si>
    <t>696980003084</t>
  </si>
  <si>
    <t>418357103065</t>
  </si>
  <si>
    <t>596267156184</t>
  </si>
  <si>
    <t>349243797351</t>
  </si>
  <si>
    <t>884769210683</t>
  </si>
  <si>
    <t>686248345699</t>
  </si>
  <si>
    <t>452643669168</t>
  </si>
  <si>
    <t>672484597348</t>
  </si>
  <si>
    <t>444929746729</t>
  </si>
  <si>
    <t>371907042954</t>
  </si>
  <si>
    <t>500375224096</t>
  </si>
  <si>
    <t>605687754212</t>
  </si>
  <si>
    <t>711432518510</t>
  </si>
  <si>
    <t>215679231183</t>
  </si>
  <si>
    <t>494263355573</t>
  </si>
  <si>
    <t>8263764790033</t>
  </si>
  <si>
    <t>465489860894</t>
  </si>
  <si>
    <t>438431203263</t>
  </si>
  <si>
    <t>792967023555</t>
  </si>
  <si>
    <t>Sr.no</t>
  </si>
  <si>
    <t>Farmer Name</t>
  </si>
  <si>
    <t>Father/Hus name</t>
  </si>
  <si>
    <t>Village</t>
  </si>
  <si>
    <t>Panchayat</t>
  </si>
  <si>
    <t>Khata</t>
  </si>
  <si>
    <t>Plot</t>
  </si>
  <si>
    <t>Area</t>
  </si>
  <si>
    <t>Aadhar no.</t>
  </si>
  <si>
    <t>Mobile no.</t>
  </si>
  <si>
    <t>Parsadi yadav</t>
  </si>
  <si>
    <t>Lachhu yadav</t>
  </si>
  <si>
    <t>Hathuadharan</t>
  </si>
  <si>
    <t>Jarga</t>
  </si>
  <si>
    <t>Usha devi</t>
  </si>
  <si>
    <t>Shankar mahto</t>
  </si>
  <si>
    <t>Kalwa devi</t>
  </si>
  <si>
    <t>Mohan singh</t>
  </si>
  <si>
    <t>Kaushlaiya devi</t>
  </si>
  <si>
    <t>Badri mahto</t>
  </si>
  <si>
    <t>Chandrika singh</t>
  </si>
  <si>
    <t>Mangar singh</t>
  </si>
  <si>
    <t>Surendra singh</t>
  </si>
  <si>
    <t>Chhotu singh</t>
  </si>
  <si>
    <t>Kamaldeo mahto</t>
  </si>
  <si>
    <t>Dharm mahto</t>
  </si>
  <si>
    <t>Rohan bhuiya</t>
  </si>
  <si>
    <t>Sukar bhuiya</t>
  </si>
  <si>
    <t>Rajendra kumar</t>
  </si>
  <si>
    <t>Manoj mahto</t>
  </si>
  <si>
    <t>Pritam mahto</t>
  </si>
  <si>
    <t>Malo devi</t>
  </si>
  <si>
    <t>Vinod singh</t>
  </si>
  <si>
    <t>Mahendra mahto</t>
  </si>
  <si>
    <t>Shiva Mahto</t>
  </si>
  <si>
    <t>Mantu kumar</t>
  </si>
  <si>
    <t>Jhari singh</t>
  </si>
  <si>
    <t>Bodhi singh</t>
  </si>
  <si>
    <t>6,11</t>
  </si>
  <si>
    <t>Kalavati devi</t>
  </si>
  <si>
    <t>Bhagvat singh</t>
  </si>
  <si>
    <t>Santosh mahto</t>
  </si>
  <si>
    <t>Bishun mahto</t>
  </si>
  <si>
    <t>Munshi mahto</t>
  </si>
  <si>
    <t>Aako mahto</t>
  </si>
  <si>
    <t>Raju mahto</t>
  </si>
  <si>
    <t>Phulwa devi</t>
  </si>
  <si>
    <t>Hiralal saw</t>
  </si>
  <si>
    <t>7,11</t>
  </si>
  <si>
    <t>Gauri devi</t>
  </si>
  <si>
    <t>Vishabnath singh</t>
  </si>
  <si>
    <t>151,34</t>
  </si>
  <si>
    <t>Rajendra mahto</t>
  </si>
  <si>
    <t>Nankhu mahto</t>
  </si>
  <si>
    <t>5,4</t>
  </si>
  <si>
    <t>Bhagirath kumar</t>
  </si>
  <si>
    <t>Lachhu mahto</t>
  </si>
  <si>
    <t>Surendra parsad</t>
  </si>
  <si>
    <t>Baso mahto</t>
  </si>
  <si>
    <t>Krishna kumar</t>
  </si>
  <si>
    <t>Kali mahto</t>
  </si>
  <si>
    <t>32,93</t>
  </si>
  <si>
    <t>Kailash mahto</t>
  </si>
  <si>
    <t>27,28</t>
  </si>
  <si>
    <t>Devendra mahto</t>
  </si>
  <si>
    <t>Ramesh mahto</t>
  </si>
  <si>
    <t>Jago mahto</t>
  </si>
  <si>
    <t>Shiva mahto</t>
  </si>
  <si>
    <t>Vinod mahto</t>
  </si>
  <si>
    <t>Mahendra bhuiya</t>
  </si>
  <si>
    <t>Rameshwar bhuiya</t>
  </si>
  <si>
    <t>Sanjay yadav</t>
  </si>
  <si>
    <t>Lalo yadav</t>
  </si>
  <si>
    <t>Nanhu singh</t>
  </si>
  <si>
    <t>Hiraman singh</t>
  </si>
  <si>
    <t>Bishunpur</t>
  </si>
  <si>
    <t>Saryu yadav</t>
  </si>
  <si>
    <t>Jobi yadav</t>
  </si>
  <si>
    <t>Ghanshayam mahto</t>
  </si>
  <si>
    <t>2,5</t>
  </si>
  <si>
    <t>158,94</t>
  </si>
  <si>
    <t>Ruplal singh</t>
  </si>
  <si>
    <t>Devanti devi</t>
  </si>
  <si>
    <t>Nageshwar bhuiya</t>
  </si>
  <si>
    <t>Rambalak yadav</t>
  </si>
  <si>
    <t>Basudev yadav</t>
  </si>
  <si>
    <t>Raghu saw</t>
  </si>
  <si>
    <t>Jayram saw</t>
  </si>
  <si>
    <t>Kabutri devi</t>
  </si>
  <si>
    <t>Kailash saw</t>
  </si>
  <si>
    <t>Bajodev Mahto</t>
  </si>
  <si>
    <t>Punit mahto</t>
  </si>
  <si>
    <t>Nunu mahto</t>
  </si>
  <si>
    <t>Kameldev singh</t>
  </si>
  <si>
    <t>Narayan singh</t>
  </si>
  <si>
    <t>Sarita devi</t>
  </si>
  <si>
    <t>Daso bhuiya</t>
  </si>
  <si>
    <t>Umesh mahto</t>
  </si>
  <si>
    <t>Sushila devi</t>
  </si>
  <si>
    <t>Bisheshar singh</t>
  </si>
  <si>
    <t>Manoj kumar</t>
  </si>
  <si>
    <t>Santosh kumar</t>
  </si>
  <si>
    <t>Narayan yadav</t>
  </si>
  <si>
    <t>Bundi yadav</t>
  </si>
  <si>
    <t>Bhuneshwar das</t>
  </si>
  <si>
    <t>Kunti devi</t>
  </si>
  <si>
    <t>Mahadeo singh</t>
  </si>
  <si>
    <t>Shanti devi</t>
  </si>
  <si>
    <t>Vijay singh</t>
  </si>
  <si>
    <t>Kartik ravidas</t>
  </si>
  <si>
    <t>Sanichar ravidas</t>
  </si>
  <si>
    <t>Rinki devi</t>
  </si>
  <si>
    <t>Umesh ravidas</t>
  </si>
  <si>
    <t>831048206506</t>
  </si>
  <si>
    <t>Chinta devi</t>
  </si>
  <si>
    <t>Bishabnath yadav</t>
  </si>
  <si>
    <t>Karmi devi</t>
  </si>
  <si>
    <t>Aitvari singh</t>
  </si>
  <si>
    <t>572178197499</t>
  </si>
  <si>
    <t>Vijay yadav</t>
  </si>
  <si>
    <t>831788956250</t>
  </si>
  <si>
    <t>Suma devi</t>
  </si>
  <si>
    <t>Damodar yadav</t>
  </si>
  <si>
    <t>294808128247</t>
  </si>
  <si>
    <t>Parkash yadav</t>
  </si>
  <si>
    <t>Narayan mahto</t>
  </si>
  <si>
    <t>597922227529</t>
  </si>
  <si>
    <t>Urmila devi</t>
  </si>
  <si>
    <t>Guddu singh</t>
  </si>
  <si>
    <t>902257370197</t>
  </si>
  <si>
    <t>Shivchran yadav</t>
  </si>
  <si>
    <t>Badhan yadav</t>
  </si>
  <si>
    <t>786546766742</t>
  </si>
  <si>
    <t>Milwa devi</t>
  </si>
  <si>
    <t>495767759048</t>
  </si>
  <si>
    <t>Lalu yadav</t>
  </si>
  <si>
    <t>Jagdamba yadav</t>
  </si>
  <si>
    <t>938928632415</t>
  </si>
  <si>
    <t>Babulal yadav</t>
  </si>
  <si>
    <t>Jagdish yadav</t>
  </si>
  <si>
    <t>645076357491</t>
  </si>
  <si>
    <t>Amrit yadav</t>
  </si>
  <si>
    <t>415837859158</t>
  </si>
  <si>
    <t>Bishni devi</t>
  </si>
  <si>
    <t>769417549148</t>
  </si>
  <si>
    <t>Anju devi</t>
  </si>
  <si>
    <t>Bahadur das</t>
  </si>
  <si>
    <t>289362242098</t>
  </si>
  <si>
    <t>Mohni devi</t>
  </si>
  <si>
    <t>Badri singh</t>
  </si>
  <si>
    <t>935964935755</t>
  </si>
  <si>
    <t>633959563531</t>
  </si>
  <si>
    <t>Hira singh</t>
  </si>
  <si>
    <t>504324462885</t>
  </si>
  <si>
    <t>Bhgiya devi</t>
  </si>
  <si>
    <t>Gango singh</t>
  </si>
  <si>
    <t>740203860967</t>
  </si>
  <si>
    <t>Ranju devi</t>
  </si>
  <si>
    <t>805590829803</t>
  </si>
  <si>
    <t>Sujata devi</t>
  </si>
  <si>
    <t>Chhotan singh</t>
  </si>
  <si>
    <t>365040268498</t>
  </si>
  <si>
    <t>Manoj ravidas</t>
  </si>
  <si>
    <t>813263838134</t>
  </si>
  <si>
    <t>Khemaiya devi</t>
  </si>
  <si>
    <t>Govardhan singh</t>
  </si>
  <si>
    <t>219655994218</t>
  </si>
  <si>
    <t>Sonu singh</t>
  </si>
  <si>
    <t>Bhudhan singh</t>
  </si>
  <si>
    <t>943774344423</t>
  </si>
  <si>
    <t>Sanichar singh</t>
  </si>
  <si>
    <t>299773339751</t>
  </si>
  <si>
    <t>Parwati devi</t>
  </si>
  <si>
    <t>823654622744</t>
  </si>
  <si>
    <t>Basnti devi</t>
  </si>
  <si>
    <t>330270305492</t>
  </si>
  <si>
    <t>987287104314</t>
  </si>
  <si>
    <t>Renu devi</t>
  </si>
  <si>
    <t>Ajay singh</t>
  </si>
  <si>
    <t>326193986492</t>
  </si>
  <si>
    <t>Sushma devi</t>
  </si>
  <si>
    <t>Sunil singh</t>
  </si>
  <si>
    <t>410679461740</t>
  </si>
  <si>
    <t>Soniya devi</t>
  </si>
  <si>
    <t>Rajkumar singh</t>
  </si>
  <si>
    <t>966783827957</t>
  </si>
  <si>
    <t>Lalita devi</t>
  </si>
  <si>
    <t>675962655769</t>
  </si>
  <si>
    <t>Phulbasri devi</t>
  </si>
  <si>
    <t>Bandhu singh</t>
  </si>
  <si>
    <t>966833310923</t>
  </si>
  <si>
    <t>Pachiya devi</t>
  </si>
  <si>
    <t>Parsadi singh</t>
  </si>
  <si>
    <t>906057662018</t>
  </si>
  <si>
    <t>Shibu singh</t>
  </si>
  <si>
    <t>881571468334</t>
  </si>
  <si>
    <t>Parkash singh</t>
  </si>
  <si>
    <t>406287635552</t>
  </si>
  <si>
    <t>Lila devi</t>
  </si>
  <si>
    <t>bishun singh</t>
  </si>
  <si>
    <t>231852774594</t>
  </si>
  <si>
    <t>Prmila devi</t>
  </si>
  <si>
    <t>542391766889</t>
  </si>
  <si>
    <t>Radhiya devi</t>
  </si>
  <si>
    <t>Sikendra bhuiya</t>
  </si>
  <si>
    <t>991933393290</t>
  </si>
  <si>
    <t>Sahodri devi</t>
  </si>
  <si>
    <t>Mithun bhuiya</t>
  </si>
  <si>
    <t>750902720623</t>
  </si>
  <si>
    <t>Muliya devi</t>
  </si>
  <si>
    <t>Rajendra bhuiya</t>
  </si>
  <si>
    <t>550701347198</t>
  </si>
  <si>
    <t>Baby devi</t>
  </si>
  <si>
    <t>Parsadi bhuiya</t>
  </si>
  <si>
    <t>838543005818</t>
  </si>
  <si>
    <t>Gajanti devi</t>
  </si>
  <si>
    <t>Kishor bhuiya</t>
  </si>
  <si>
    <t>603159845884</t>
  </si>
  <si>
    <t>Birju bhuiya</t>
  </si>
  <si>
    <t>485498667405</t>
  </si>
  <si>
    <t>Darwa devi</t>
  </si>
  <si>
    <t>Phagun bhuiya</t>
  </si>
  <si>
    <t>206425673295</t>
  </si>
  <si>
    <t>Sabita devi</t>
  </si>
  <si>
    <t>Charkhu bhuiya</t>
  </si>
  <si>
    <t>521079303810</t>
  </si>
  <si>
    <t>Anita devi</t>
  </si>
  <si>
    <t>535002772221</t>
  </si>
  <si>
    <t>Babiya devi</t>
  </si>
  <si>
    <t>Chhotan bhuiya</t>
  </si>
  <si>
    <t>229198677039</t>
  </si>
  <si>
    <t>Kiran devi</t>
  </si>
  <si>
    <t>Upendra bhuiya</t>
  </si>
  <si>
    <t>940942211977</t>
  </si>
  <si>
    <t>Rajesh bhuiya</t>
  </si>
  <si>
    <t>614463568831</t>
  </si>
  <si>
    <t>Soni devi</t>
  </si>
  <si>
    <t>Parbhu bhuiya</t>
  </si>
  <si>
    <t>972491404131</t>
  </si>
  <si>
    <t>Sunita dcevi</t>
  </si>
  <si>
    <t>Dinesh bhuiya</t>
  </si>
  <si>
    <t>863754980631</t>
  </si>
  <si>
    <t>Suman devi</t>
  </si>
  <si>
    <t>Guddu bhuiya</t>
  </si>
  <si>
    <t>617711425911</t>
  </si>
  <si>
    <t>Sanju devi</t>
  </si>
  <si>
    <t>505599037818</t>
  </si>
  <si>
    <t>Muniya devi</t>
  </si>
  <si>
    <t>Shambhu yadav</t>
  </si>
  <si>
    <t>481914457400</t>
  </si>
  <si>
    <t>Mahendra singh</t>
  </si>
  <si>
    <t>860359258689</t>
  </si>
  <si>
    <t>Bhatu singh</t>
  </si>
  <si>
    <t>902947594341</t>
  </si>
  <si>
    <t>985715090736</t>
  </si>
  <si>
    <t>Malti devi</t>
  </si>
  <si>
    <t>Hiraman bhuiya</t>
  </si>
  <si>
    <t>778954901169</t>
  </si>
  <si>
    <t>Guidiya devi</t>
  </si>
  <si>
    <t>Mahesh bhuiya</t>
  </si>
  <si>
    <t>381990123484</t>
  </si>
  <si>
    <t>Babulal singh</t>
  </si>
  <si>
    <t>Kali singh</t>
  </si>
  <si>
    <t>276402536231</t>
  </si>
  <si>
    <t>Lilavati devi</t>
  </si>
  <si>
    <t>Premeshwar saw</t>
  </si>
  <si>
    <t>286438163323</t>
  </si>
  <si>
    <t>Baleshar yadav</t>
  </si>
  <si>
    <t>Daso yadav</t>
  </si>
  <si>
    <t>859417577023</t>
  </si>
  <si>
    <t>Naresh yadav</t>
  </si>
  <si>
    <t>Taro yadav</t>
  </si>
  <si>
    <t>694239780404</t>
  </si>
  <si>
    <t>Phulchand yadav</t>
  </si>
  <si>
    <t>453152159467</t>
  </si>
  <si>
    <t>Rajesh kumar</t>
  </si>
  <si>
    <t>Bhuneshwar yadav</t>
  </si>
  <si>
    <t>593039747486</t>
  </si>
  <si>
    <t>Ishwar yadav</t>
  </si>
  <si>
    <t>732360268084</t>
  </si>
  <si>
    <t>Sahdeo yadav</t>
  </si>
  <si>
    <t>Debradih</t>
  </si>
  <si>
    <t>431299710085</t>
  </si>
  <si>
    <t>Shivsahya yadav</t>
  </si>
  <si>
    <t>812659125307</t>
  </si>
  <si>
    <t>Rita devi</t>
  </si>
  <si>
    <t>Parbhu yadav</t>
  </si>
  <si>
    <t>632255192427</t>
  </si>
  <si>
    <t>Prakash yadav</t>
  </si>
  <si>
    <t>Rameshsar yadav</t>
  </si>
  <si>
    <t>Belatand</t>
  </si>
  <si>
    <t>762078120128</t>
  </si>
  <si>
    <t>Kuleshar yadav</t>
  </si>
  <si>
    <t>261885227442</t>
  </si>
  <si>
    <t>Manoj yadav</t>
  </si>
  <si>
    <t>Rajendra yadav</t>
  </si>
  <si>
    <t>353313753320</t>
  </si>
  <si>
    <t>Vijay mahto</t>
  </si>
  <si>
    <t>Ishwar mahto</t>
  </si>
  <si>
    <t>673019215115</t>
  </si>
  <si>
    <t>Koleshwari devi</t>
  </si>
  <si>
    <t>Chandramohan yadav</t>
  </si>
  <si>
    <t>649480210300</t>
  </si>
  <si>
    <t>Dilip singh</t>
  </si>
  <si>
    <t>Karu singh</t>
  </si>
  <si>
    <t>728420250169</t>
  </si>
  <si>
    <t>Savitri devi</t>
  </si>
  <si>
    <t>644915344694</t>
  </si>
  <si>
    <t>basudeo yadav</t>
  </si>
  <si>
    <t>Meghlal yadav</t>
  </si>
  <si>
    <t>550163370962</t>
  </si>
  <si>
    <t>Lakshman yadav</t>
  </si>
  <si>
    <t>403106392490</t>
  </si>
  <si>
    <t>Sakaldeo yadav</t>
  </si>
  <si>
    <t>809314427594</t>
  </si>
  <si>
    <t>Ruplal yadav</t>
  </si>
  <si>
    <t>352900379014</t>
  </si>
  <si>
    <t>Chandeshar yadav</t>
  </si>
  <si>
    <t>762352144549</t>
  </si>
  <si>
    <t>Gita devi</t>
  </si>
  <si>
    <t>Lakhan yadav</t>
  </si>
  <si>
    <t>597615624679</t>
  </si>
  <si>
    <t>Lekho yadav</t>
  </si>
  <si>
    <t>338192282475</t>
  </si>
  <si>
    <t>Yogendra yadav</t>
  </si>
  <si>
    <t>Kailash yadav</t>
  </si>
  <si>
    <t>435893112931</t>
  </si>
  <si>
    <t>370251023610</t>
  </si>
  <si>
    <t>Kameshsar yadav</t>
  </si>
  <si>
    <t>542460642293</t>
  </si>
  <si>
    <t>Lochani msomat</t>
  </si>
  <si>
    <t>narayan yadav</t>
  </si>
  <si>
    <t>257769125373</t>
  </si>
  <si>
    <t>Baldeo yadav</t>
  </si>
  <si>
    <t>291800957144</t>
  </si>
  <si>
    <t>Mahendra yadav</t>
  </si>
  <si>
    <t>736053506402</t>
  </si>
  <si>
    <t>Maksudan mahto</t>
  </si>
  <si>
    <t>649015298256</t>
  </si>
  <si>
    <t>305847253571</t>
  </si>
  <si>
    <t>Nitu devi</t>
  </si>
  <si>
    <t>Sohar yadav</t>
  </si>
  <si>
    <t>930371693600</t>
  </si>
  <si>
    <t>Chhatu yadav</t>
  </si>
  <si>
    <t>300234935916</t>
  </si>
  <si>
    <t>Bishabnath singh</t>
  </si>
  <si>
    <t>632044910763</t>
  </si>
  <si>
    <t>Manju devi</t>
  </si>
  <si>
    <t>528278048824</t>
  </si>
  <si>
    <t>Bishuni devi</t>
  </si>
  <si>
    <t>Nago bhuiya</t>
  </si>
  <si>
    <t>610635167539</t>
  </si>
  <si>
    <t>Rajkumar bhuiya</t>
  </si>
  <si>
    <t>251764019504</t>
  </si>
  <si>
    <t xml:space="preserve">Kanti devi </t>
  </si>
  <si>
    <t>851799040111</t>
  </si>
  <si>
    <t>216119490717</t>
  </si>
  <si>
    <t>Parkash kr.yadav</t>
  </si>
  <si>
    <t>436633893778</t>
  </si>
  <si>
    <t>Sabutri devi</t>
  </si>
  <si>
    <t>Raju bhuiya</t>
  </si>
  <si>
    <t>926136705833</t>
  </si>
  <si>
    <t>Muma devi</t>
  </si>
  <si>
    <t>Satyerndra yadav</t>
  </si>
  <si>
    <t>748947423329</t>
  </si>
  <si>
    <t>Kartik yadav</t>
  </si>
  <si>
    <t>913769989253</t>
  </si>
  <si>
    <t>Rameshwar yadav</t>
  </si>
  <si>
    <t>Jitan yadav</t>
  </si>
  <si>
    <t>656257303256</t>
  </si>
  <si>
    <t>Surendra yadav</t>
  </si>
  <si>
    <t>Ramchandra yadav</t>
  </si>
  <si>
    <t>868262772144</t>
  </si>
  <si>
    <t>Banwari yadav</t>
  </si>
  <si>
    <t>283818771541</t>
  </si>
  <si>
    <t>Ramlakhan yadav</t>
  </si>
  <si>
    <t>857812168199</t>
  </si>
  <si>
    <t>Pankaj kumar</t>
  </si>
  <si>
    <t>Bishun yadav</t>
  </si>
  <si>
    <t>903391699394</t>
  </si>
  <si>
    <t>Sri kumar</t>
  </si>
  <si>
    <t>Janki yadav</t>
  </si>
  <si>
    <t>531732528520</t>
  </si>
  <si>
    <t>Chhatu singh</t>
  </si>
  <si>
    <t>389275342859</t>
  </si>
  <si>
    <t>Tulshi yadav</t>
  </si>
  <si>
    <t>552428502053</t>
  </si>
  <si>
    <t>Dipak kumar</t>
  </si>
  <si>
    <t>Yamuna yadav</t>
  </si>
  <si>
    <t>688131525728</t>
  </si>
  <si>
    <t>Murli devi</t>
  </si>
  <si>
    <t>Ramkishun yadav</t>
  </si>
  <si>
    <t>748105082569</t>
  </si>
  <si>
    <t>Munwa devi</t>
  </si>
  <si>
    <t>vriendra yadav</t>
  </si>
  <si>
    <t>990173854221</t>
  </si>
  <si>
    <t>815372423413</t>
  </si>
  <si>
    <t>Bhagiya devi</t>
  </si>
  <si>
    <t>906154221327</t>
  </si>
  <si>
    <t>Somar singh</t>
  </si>
  <si>
    <t>Rinku devi</t>
  </si>
  <si>
    <t>Suresh bhuiya</t>
  </si>
  <si>
    <t>658516306393</t>
  </si>
  <si>
    <t>Mahesh yadav</t>
  </si>
  <si>
    <t>Basudeo yadav</t>
  </si>
  <si>
    <t>737829996769</t>
  </si>
  <si>
    <t>Kanhay singh</t>
  </si>
  <si>
    <t>Jharkhi</t>
  </si>
  <si>
    <t>302953949500</t>
  </si>
  <si>
    <t>Dulari devi</t>
  </si>
  <si>
    <t>Rajendra singh</t>
  </si>
  <si>
    <t>292939273692</t>
  </si>
  <si>
    <t>Sima devi</t>
  </si>
  <si>
    <t>Brahmdeo singh</t>
  </si>
  <si>
    <t>750977185568</t>
  </si>
  <si>
    <t>Nanhku singh</t>
  </si>
  <si>
    <t>794508214742</t>
  </si>
  <si>
    <t>Ratu singh</t>
  </si>
  <si>
    <t>726901553894</t>
  </si>
  <si>
    <t>Malyi devi</t>
  </si>
  <si>
    <t>Mohru singh</t>
  </si>
  <si>
    <t>297473608063</t>
  </si>
  <si>
    <t>Keshwari singh</t>
  </si>
  <si>
    <t>224408026181</t>
  </si>
  <si>
    <t>Bigulwa devi</t>
  </si>
  <si>
    <t>Devnarayan singh</t>
  </si>
  <si>
    <t>574654852006</t>
  </si>
  <si>
    <t>Gulbi devi</t>
  </si>
  <si>
    <t>364609891273</t>
  </si>
  <si>
    <t>Bajir singh</t>
  </si>
  <si>
    <t>414466063049</t>
  </si>
  <si>
    <t>Sukhdev singh</t>
  </si>
  <si>
    <t>769757920731</t>
  </si>
  <si>
    <t>470369840034</t>
  </si>
  <si>
    <t>Sunita devi</t>
  </si>
  <si>
    <t>Bachan singh</t>
  </si>
  <si>
    <t>558789376672</t>
  </si>
  <si>
    <t>Chando singh</t>
  </si>
  <si>
    <t>Gayani singh</t>
  </si>
  <si>
    <t>468827461676</t>
  </si>
  <si>
    <t>587816659102</t>
  </si>
  <si>
    <t>Sanjay singh</t>
  </si>
  <si>
    <t>703600104255</t>
  </si>
  <si>
    <t>Bula devi</t>
  </si>
  <si>
    <t>Tetar singh</t>
  </si>
  <si>
    <t>205514096683</t>
  </si>
  <si>
    <t>Chanderdeo singh</t>
  </si>
  <si>
    <t>Ratan singh</t>
  </si>
  <si>
    <t>534470893396</t>
  </si>
  <si>
    <t>Laliya devi</t>
  </si>
  <si>
    <t>331230798448</t>
  </si>
  <si>
    <t>Rina devi</t>
  </si>
  <si>
    <t>Suresh singh</t>
  </si>
  <si>
    <t>367900436796</t>
  </si>
  <si>
    <t>Phaguni devi</t>
  </si>
  <si>
    <t>941748516843</t>
  </si>
  <si>
    <t>Dinesh singh</t>
  </si>
  <si>
    <t>363780653828</t>
  </si>
  <si>
    <t>Gaurwa devi</t>
  </si>
  <si>
    <t>446783363197</t>
  </si>
  <si>
    <t>Phuliya devi</t>
  </si>
  <si>
    <t>Kishor singh</t>
  </si>
  <si>
    <t>500029459048</t>
  </si>
  <si>
    <t>Tejani devi</t>
  </si>
  <si>
    <t>Jamuna singh</t>
  </si>
  <si>
    <t>215813699552</t>
  </si>
  <si>
    <t>Janki devi</t>
  </si>
  <si>
    <t>Kuleshwar singh</t>
  </si>
  <si>
    <t>456099865993</t>
  </si>
  <si>
    <t>Doman singh</t>
  </si>
  <si>
    <t>423275003224</t>
  </si>
  <si>
    <t>Sabo devi</t>
  </si>
  <si>
    <t>Kuldeep singh</t>
  </si>
  <si>
    <t>758456209635</t>
  </si>
  <si>
    <t>Naresh singh</t>
  </si>
  <si>
    <t>549841511241</t>
  </si>
  <si>
    <t>Mannu singh</t>
  </si>
  <si>
    <t>802309125766</t>
  </si>
  <si>
    <t>Shila devi</t>
  </si>
  <si>
    <t>422121724993</t>
  </si>
  <si>
    <t>Laldhari yadav</t>
  </si>
  <si>
    <t>221184212393</t>
  </si>
  <si>
    <t>260391994128</t>
  </si>
  <si>
    <t>Manoj singh</t>
  </si>
  <si>
    <t>Kaila singh</t>
  </si>
  <si>
    <t>830849725127</t>
  </si>
  <si>
    <t>609671841609</t>
  </si>
  <si>
    <t>Umesh yadav</t>
  </si>
  <si>
    <t>988006534221</t>
  </si>
  <si>
    <t>Sangita devi</t>
  </si>
  <si>
    <t>Dilip yadav</t>
  </si>
  <si>
    <t>223618694653</t>
  </si>
  <si>
    <t>Saro devi</t>
  </si>
  <si>
    <t>Rajesh yadav</t>
  </si>
  <si>
    <t>966686242757</t>
  </si>
  <si>
    <t>Jaswa devi</t>
  </si>
  <si>
    <t>Jageshwar yadav</t>
  </si>
  <si>
    <t>973472931925</t>
  </si>
  <si>
    <t>Dhaneshwari devi</t>
  </si>
  <si>
    <t>Ranjit yadav</t>
  </si>
  <si>
    <t>985954123716</t>
  </si>
  <si>
    <t>244395956446</t>
  </si>
  <si>
    <t>Dropati devi</t>
  </si>
  <si>
    <t>Sankar yadav</t>
  </si>
  <si>
    <t>861928508882</t>
  </si>
  <si>
    <t>Baliya devi</t>
  </si>
  <si>
    <t>Dasrath yadav</t>
  </si>
  <si>
    <t>554600662547</t>
  </si>
  <si>
    <t>Yasodha devi</t>
  </si>
  <si>
    <t>Ramsakal yadav</t>
  </si>
  <si>
    <t>318376361363</t>
  </si>
  <si>
    <t>234028904277</t>
  </si>
  <si>
    <t>Rekha devi</t>
  </si>
  <si>
    <t>Suresh yadav</t>
  </si>
  <si>
    <t>617768142431</t>
  </si>
  <si>
    <t>Santoshi devi</t>
  </si>
  <si>
    <t>Shitu yadav</t>
  </si>
  <si>
    <t>712003025035</t>
  </si>
  <si>
    <t>Dular bhuiya</t>
  </si>
  <si>
    <t>297713297504</t>
  </si>
  <si>
    <t>Pinki devi</t>
  </si>
  <si>
    <t>230578377355</t>
  </si>
  <si>
    <t>Sunil kumar</t>
  </si>
  <si>
    <t>Devki yadav</t>
  </si>
  <si>
    <t>567347513825</t>
  </si>
  <si>
    <t>703983690669</t>
  </si>
  <si>
    <t>Baiju ganjhu</t>
  </si>
  <si>
    <t>Barhoriya</t>
  </si>
  <si>
    <t>603076416755</t>
  </si>
  <si>
    <t>Mukesh ganjhu</t>
  </si>
  <si>
    <t>921250888118</t>
  </si>
  <si>
    <t>Ashok ganjhu</t>
  </si>
  <si>
    <t>804305502614</t>
  </si>
  <si>
    <t>Phusan ganjhu</t>
  </si>
  <si>
    <t>Sukar ganjhu</t>
  </si>
  <si>
    <t>563965659048</t>
  </si>
  <si>
    <t>Mahesh ganjhu</t>
  </si>
  <si>
    <t>937268047179</t>
  </si>
  <si>
    <t>Khushbu devi</t>
  </si>
  <si>
    <t>Banwari ganjhu</t>
  </si>
  <si>
    <t>292938062718</t>
  </si>
  <si>
    <t>Bhadesar ganjhu</t>
  </si>
  <si>
    <t>383378746662</t>
  </si>
  <si>
    <t>Ajay yadav</t>
  </si>
  <si>
    <t>Ramlal yadav</t>
  </si>
  <si>
    <t>885757006820</t>
  </si>
  <si>
    <t>Vimal singh</t>
  </si>
  <si>
    <t>Bhudhu singh</t>
  </si>
  <si>
    <t>922986241585</t>
  </si>
  <si>
    <t>Sukar singh</t>
  </si>
  <si>
    <t>Bandhan singh</t>
  </si>
  <si>
    <t>519145537258</t>
  </si>
  <si>
    <t>Vriendra singh</t>
  </si>
  <si>
    <t>Lakshman singh</t>
  </si>
  <si>
    <t>481665371163</t>
  </si>
  <si>
    <t>Dharmendra singh</t>
  </si>
  <si>
    <t>Kartik singh</t>
  </si>
  <si>
    <t>468124732065</t>
  </si>
  <si>
    <t>Chaita singh</t>
  </si>
  <si>
    <t>Dayal singh</t>
  </si>
  <si>
    <t>955393603304</t>
  </si>
  <si>
    <t>364138534108</t>
  </si>
  <si>
    <t>Keshiya devi</t>
  </si>
  <si>
    <t>760471275376</t>
  </si>
  <si>
    <t>Jagdish bhuiya</t>
  </si>
  <si>
    <t>475545536651</t>
  </si>
  <si>
    <t>Virendra singh</t>
  </si>
  <si>
    <t>Budhu singh</t>
  </si>
  <si>
    <t>541492022140</t>
  </si>
  <si>
    <t>Ramprakash singh</t>
  </si>
  <si>
    <t>711437813867</t>
  </si>
  <si>
    <t>Ramdeo singh</t>
  </si>
  <si>
    <t>Pachu singh</t>
  </si>
  <si>
    <t>989674413489</t>
  </si>
  <si>
    <t>AREA (Ha)</t>
  </si>
  <si>
    <t>TOTAL</t>
  </si>
  <si>
    <t>Seed (kg)</t>
  </si>
  <si>
    <t>Gango pandit</t>
  </si>
  <si>
    <t>kehar pandit</t>
  </si>
  <si>
    <t>bekobar south</t>
  </si>
  <si>
    <t>deelip giri</t>
  </si>
  <si>
    <t>lakshman giri</t>
  </si>
  <si>
    <t>sanjay yadav</t>
  </si>
  <si>
    <t>badhan yadav</t>
  </si>
  <si>
    <t>birendra yadav</t>
  </si>
  <si>
    <t>nanhu mahto</t>
  </si>
  <si>
    <t>sadanand pandey</t>
  </si>
  <si>
    <t>banshidhar pandey</t>
  </si>
  <si>
    <t>kedar sundi</t>
  </si>
  <si>
    <t>jhaman sundi</t>
  </si>
  <si>
    <t>gurusahay prasad</t>
  </si>
  <si>
    <t>thanu sundi</t>
  </si>
  <si>
    <t>bhuneshawar saw</t>
  </si>
  <si>
    <t>anup saw</t>
  </si>
  <si>
    <t>bhuneshawar mahto</t>
  </si>
  <si>
    <t>shiva mahto</t>
  </si>
  <si>
    <t>chandawa devi</t>
  </si>
  <si>
    <t>bishun rana</t>
  </si>
  <si>
    <t>kishor ram</t>
  </si>
  <si>
    <t>chhotelal yadav</t>
  </si>
  <si>
    <t>jitan yadav</t>
  </si>
  <si>
    <t>fulmati devi</t>
  </si>
  <si>
    <t>mahadeo yadav</t>
  </si>
  <si>
    <t>rinki devi</t>
  </si>
  <si>
    <t>binod rana</t>
  </si>
  <si>
    <t>sikendra rana</t>
  </si>
  <si>
    <t>prabha devi</t>
  </si>
  <si>
    <t>punarana</t>
  </si>
  <si>
    <t>bandhan saw</t>
  </si>
  <si>
    <t>tilak saw</t>
  </si>
  <si>
    <t>fulwanti devi</t>
  </si>
  <si>
    <t>puran rana</t>
  </si>
  <si>
    <t>subhash ku.yadav</t>
  </si>
  <si>
    <t>gango yadav</t>
  </si>
  <si>
    <t>janki ravidas</t>
  </si>
  <si>
    <t>bandhan das</t>
  </si>
  <si>
    <t>baleshawar yadav</t>
  </si>
  <si>
    <t>tiko yadav</t>
  </si>
  <si>
    <t>ashok mandal</t>
  </si>
  <si>
    <t>prayag mandal</t>
  </si>
  <si>
    <t>naresh prasad</t>
  </si>
  <si>
    <t>babulal yadav</t>
  </si>
  <si>
    <t>jagan yadav</t>
  </si>
  <si>
    <t>suresh yadav</t>
  </si>
  <si>
    <t>sohar yadav</t>
  </si>
  <si>
    <t>jitendra yadav</t>
  </si>
  <si>
    <t>kishun yadav</t>
  </si>
  <si>
    <t>nakuli kumari</t>
  </si>
  <si>
    <t>sunil yadav</t>
  </si>
  <si>
    <t>umesh yadav</t>
  </si>
  <si>
    <t>pankaj kumar</t>
  </si>
  <si>
    <t>mahesh pd. Burnwal</t>
  </si>
  <si>
    <t>anand kumar</t>
  </si>
  <si>
    <t>kameshawar pandit</t>
  </si>
  <si>
    <t>ramsahay rana</t>
  </si>
  <si>
    <t>bhim rana</t>
  </si>
  <si>
    <t>beena devi</t>
  </si>
  <si>
    <t>dashrath rana</t>
  </si>
  <si>
    <t>deventi devi</t>
  </si>
  <si>
    <t>suresh rana</t>
  </si>
  <si>
    <t>manish kumar</t>
  </si>
  <si>
    <t>khiru pandit</t>
  </si>
  <si>
    <t>lakshman prasad</t>
  </si>
  <si>
    <t>tulshi sundi</t>
  </si>
  <si>
    <t>ajit kumar mandal</t>
  </si>
  <si>
    <t>kameshawar mandal</t>
  </si>
  <si>
    <t>deelip kumar</t>
  </si>
  <si>
    <t>chhatu sundi</t>
  </si>
  <si>
    <t>kailash prasad</t>
  </si>
  <si>
    <t>gaina sundi</t>
  </si>
  <si>
    <t>ganesh rana</t>
  </si>
  <si>
    <t>rito rana</t>
  </si>
  <si>
    <t>prakash pandit</t>
  </si>
  <si>
    <t>mahdeo pandit</t>
  </si>
  <si>
    <t>dino saw</t>
  </si>
  <si>
    <t>raju pandit</t>
  </si>
  <si>
    <t>sangeeta devi</t>
  </si>
  <si>
    <t>mahavir pandey</t>
  </si>
  <si>
    <t>munwa devi</t>
  </si>
  <si>
    <t>ramchandra das</t>
  </si>
  <si>
    <t>surendra prasad</t>
  </si>
  <si>
    <t>dhaneshawar prasad</t>
  </si>
  <si>
    <t>umesh das</t>
  </si>
  <si>
    <t xml:space="preserve">basnti devi </t>
  </si>
  <si>
    <t>tileshawar prasad</t>
  </si>
  <si>
    <t>bundiya devi</t>
  </si>
  <si>
    <t>bashant prasad</t>
  </si>
  <si>
    <t>shanti devi</t>
  </si>
  <si>
    <t>lakhan das</t>
  </si>
  <si>
    <t>gomati devi</t>
  </si>
  <si>
    <t>sunil pandey</t>
  </si>
  <si>
    <t>sachin pandey</t>
  </si>
  <si>
    <t>jhuniya devi</t>
  </si>
  <si>
    <t>shankar turi</t>
  </si>
  <si>
    <t>ramsahay saw</t>
  </si>
  <si>
    <t>manju devi</t>
  </si>
  <si>
    <t>surendra pandey</t>
  </si>
  <si>
    <t>munit devi</t>
  </si>
  <si>
    <t>parmanand pndey</t>
  </si>
  <si>
    <t>bashanti devi</t>
  </si>
  <si>
    <t>prakash ravidas</t>
  </si>
  <si>
    <t>baijnath pandit</t>
  </si>
  <si>
    <t>jitendra pandey</t>
  </si>
  <si>
    <t>raju das</t>
  </si>
  <si>
    <t>birendra pandey</t>
  </si>
  <si>
    <t>champa devi</t>
  </si>
  <si>
    <t>sanjay kumar</t>
  </si>
  <si>
    <t>radhika devi</t>
  </si>
  <si>
    <t>ranjit saw</t>
  </si>
  <si>
    <t>kuldip pandey</t>
  </si>
  <si>
    <t>rekha devi</t>
  </si>
  <si>
    <t>mahendra daS</t>
  </si>
  <si>
    <t>mathura prasad</t>
  </si>
  <si>
    <t>reena devi</t>
  </si>
  <si>
    <t>arvind prasad</t>
  </si>
  <si>
    <t>karuna rani</t>
  </si>
  <si>
    <t>janardan pandey</t>
  </si>
  <si>
    <t>chhotelal turiya</t>
  </si>
  <si>
    <t>kartik bhuiya</t>
  </si>
  <si>
    <t>gangiya devi</t>
  </si>
  <si>
    <t>teklal sundi</t>
  </si>
  <si>
    <t>rekan sundi</t>
  </si>
  <si>
    <t>saraiya devi</t>
  </si>
  <si>
    <t>bashant turi</t>
  </si>
  <si>
    <t>munna devi</t>
  </si>
  <si>
    <t>basudeo das</t>
  </si>
  <si>
    <t>jageshawar saw</t>
  </si>
  <si>
    <t>narayan rana</t>
  </si>
  <si>
    <t>surendra pandit</t>
  </si>
  <si>
    <t>rupam pandit</t>
  </si>
  <si>
    <t>jagi rana</t>
  </si>
  <si>
    <t>budhan rana</t>
  </si>
  <si>
    <t>nunulal yadav</t>
  </si>
  <si>
    <t>jago yadav</t>
  </si>
  <si>
    <t>pooja devi</t>
  </si>
  <si>
    <t>upendra rana</t>
  </si>
  <si>
    <t>sanjay pandit</t>
  </si>
  <si>
    <t>ramchandra pandit</t>
  </si>
  <si>
    <t>gayatri devi</t>
  </si>
  <si>
    <t>vijay pandey</t>
  </si>
  <si>
    <t>munwa kumari</t>
  </si>
  <si>
    <t>anil ku.pandey</t>
  </si>
  <si>
    <t>rajesh prasd</t>
  </si>
  <si>
    <t>sohar sundi</t>
  </si>
  <si>
    <t>ajit pandey</t>
  </si>
  <si>
    <t>satyanarayan rana</t>
  </si>
  <si>
    <t>mithlesh rana</t>
  </si>
  <si>
    <t>kavita devi</t>
  </si>
  <si>
    <t>surendra rana</t>
  </si>
  <si>
    <t>ajay kumar pandit</t>
  </si>
  <si>
    <t>jagdish pandit</t>
  </si>
  <si>
    <t>khedan pandit</t>
  </si>
  <si>
    <t>ambiya mso</t>
  </si>
  <si>
    <t>gultan sundi</t>
  </si>
  <si>
    <t>jitendra giri</t>
  </si>
  <si>
    <t>jitendra ku. Pandey</t>
  </si>
  <si>
    <t>balgovind pandey</t>
  </si>
  <si>
    <t>810961514534</t>
  </si>
  <si>
    <t>9162183664</t>
  </si>
  <si>
    <t>803188354634</t>
  </si>
  <si>
    <t>9931264816</t>
  </si>
  <si>
    <t>70917803290</t>
  </si>
  <si>
    <t>228723920774</t>
  </si>
  <si>
    <t>9374051061</t>
  </si>
  <si>
    <t>7654513894</t>
  </si>
  <si>
    <t>9576183943</t>
  </si>
  <si>
    <t>6201938931</t>
  </si>
  <si>
    <t>8229091664</t>
  </si>
  <si>
    <t>8051123785</t>
  </si>
  <si>
    <t>536903696084</t>
  </si>
  <si>
    <t>979645682871</t>
  </si>
  <si>
    <t>332895415880</t>
  </si>
  <si>
    <t>534505279950</t>
  </si>
  <si>
    <t>377497033395</t>
  </si>
  <si>
    <t>9973778517</t>
  </si>
  <si>
    <t>361530809847</t>
  </si>
  <si>
    <t>9955185245</t>
  </si>
  <si>
    <t>828486694027</t>
  </si>
  <si>
    <t>9135488699</t>
  </si>
  <si>
    <t>412988911640</t>
  </si>
  <si>
    <t>601670641839</t>
  </si>
  <si>
    <t>7292976698</t>
  </si>
  <si>
    <t>427671303451</t>
  </si>
  <si>
    <t>8936019269</t>
  </si>
  <si>
    <t>565224642474</t>
  </si>
  <si>
    <t>9117209156</t>
  </si>
  <si>
    <t>337332154832</t>
  </si>
  <si>
    <t>7250346097</t>
  </si>
  <si>
    <t>666322979290</t>
  </si>
  <si>
    <t>8002395507</t>
  </si>
  <si>
    <t>973234900239</t>
  </si>
  <si>
    <t>9074828838</t>
  </si>
  <si>
    <t>239064345758</t>
  </si>
  <si>
    <t>8521884491</t>
  </si>
  <si>
    <t>741314031674</t>
  </si>
  <si>
    <t>7654338077</t>
  </si>
  <si>
    <t>332033939124</t>
  </si>
  <si>
    <t>254562674421</t>
  </si>
  <si>
    <t>329870147043</t>
  </si>
  <si>
    <t>655723502313</t>
  </si>
  <si>
    <t>653001025748</t>
  </si>
  <si>
    <t>851191969522</t>
  </si>
  <si>
    <t>662877933819</t>
  </si>
  <si>
    <t>624400531995</t>
  </si>
  <si>
    <t>445446440974</t>
  </si>
  <si>
    <t>824329139962</t>
  </si>
  <si>
    <t>403072751982</t>
  </si>
  <si>
    <t>323911995335</t>
  </si>
  <si>
    <t>70611707205</t>
  </si>
  <si>
    <t>9631715654</t>
  </si>
  <si>
    <t>82949762456</t>
  </si>
  <si>
    <t>9973973481</t>
  </si>
  <si>
    <t>9065879737</t>
  </si>
  <si>
    <t>9939236349</t>
  </si>
  <si>
    <t>9523877529</t>
  </si>
  <si>
    <t>8578891433</t>
  </si>
  <si>
    <t>9939117294</t>
  </si>
  <si>
    <t>6298993233</t>
  </si>
  <si>
    <t>382981242290</t>
  </si>
  <si>
    <t>442099419939</t>
  </si>
  <si>
    <t>202813944920</t>
  </si>
  <si>
    <t>828375793298</t>
  </si>
  <si>
    <t>714852706684</t>
  </si>
  <si>
    <t>759032687481</t>
  </si>
  <si>
    <t>574418621237</t>
  </si>
  <si>
    <t>309230836907</t>
  </si>
  <si>
    <t>586475875880</t>
  </si>
  <si>
    <t>293707938104</t>
  </si>
  <si>
    <t>306330879658</t>
  </si>
  <si>
    <t>8226983210</t>
  </si>
  <si>
    <t>6209835775</t>
  </si>
  <si>
    <t>7754881190</t>
  </si>
  <si>
    <t>9955787351</t>
  </si>
  <si>
    <t>338997653060</t>
  </si>
  <si>
    <t>221128442729</t>
  </si>
  <si>
    <t>219321489586</t>
  </si>
  <si>
    <t>494693504836</t>
  </si>
  <si>
    <t>652588737611</t>
  </si>
  <si>
    <t>435038120468</t>
  </si>
  <si>
    <t>780883670733</t>
  </si>
  <si>
    <t>276047411640</t>
  </si>
  <si>
    <t>349900649693</t>
  </si>
  <si>
    <t>401112379362</t>
  </si>
  <si>
    <t>900677085</t>
  </si>
  <si>
    <t>7370886951</t>
  </si>
  <si>
    <t>9576579603</t>
  </si>
  <si>
    <t>9006416202</t>
  </si>
  <si>
    <t>9576580971</t>
  </si>
  <si>
    <t>8292731971</t>
  </si>
  <si>
    <t>9113770195</t>
  </si>
  <si>
    <t>9939103199</t>
  </si>
  <si>
    <t>268560572629</t>
  </si>
  <si>
    <t>220310174267</t>
  </si>
  <si>
    <t>756637359837</t>
  </si>
  <si>
    <t>446381291643</t>
  </si>
  <si>
    <t>445446440975</t>
  </si>
  <si>
    <t>303680879658</t>
  </si>
  <si>
    <t>7764810799</t>
  </si>
  <si>
    <t>9708365288</t>
  </si>
  <si>
    <t>8969975448</t>
  </si>
  <si>
    <t>9931184161</t>
  </si>
  <si>
    <t>egory</t>
  </si>
  <si>
    <t>OBC</t>
  </si>
  <si>
    <t>sc</t>
  </si>
  <si>
    <t>CATEGORY</t>
  </si>
  <si>
    <t>SC</t>
  </si>
  <si>
    <t>bishawnath ravidas</t>
  </si>
  <si>
    <t>BODHI YADAV</t>
  </si>
  <si>
    <t>GEN</t>
  </si>
  <si>
    <t>khata no</t>
  </si>
  <si>
    <t>plot no</t>
  </si>
  <si>
    <t>224195350251</t>
  </si>
  <si>
    <t>7070633987</t>
  </si>
  <si>
    <t>805886320010</t>
  </si>
  <si>
    <t>9934397284</t>
  </si>
  <si>
    <t>Block-koderma                       Nfsm Yojana Benefishery list of moong (Addition Area)year 2018-19                            Dist - koderma</t>
  </si>
  <si>
    <t>OBC -Women</t>
  </si>
  <si>
    <t>OBC-Women</t>
  </si>
  <si>
    <t>OBC-WOMEN</t>
  </si>
  <si>
    <t>OBC-WOMAN</t>
  </si>
  <si>
    <t>sc-WOMAN</t>
  </si>
  <si>
    <t>SC-WOMEN</t>
  </si>
  <si>
    <t>GEN-WOMEN</t>
  </si>
  <si>
    <t>GEN-M</t>
  </si>
  <si>
    <t>GEN-F</t>
  </si>
  <si>
    <t>OBC-M</t>
  </si>
  <si>
    <t>OBC-F</t>
  </si>
  <si>
    <t>SC-M</t>
  </si>
  <si>
    <t>SC-F</t>
  </si>
  <si>
    <t>ST-M</t>
  </si>
  <si>
    <t>ST-F</t>
  </si>
  <si>
    <t>S.N.</t>
  </si>
  <si>
    <t>catgory</t>
  </si>
  <si>
    <t>FARMER N0</t>
  </si>
  <si>
    <t>Block-koderma                     NFSM YOJNA  Benefishery list of gram (   Cropping sequence) year 2018-19                            Dist - koderma</t>
  </si>
  <si>
    <t xml:space="preserve"> BLOCK-KODERMA                NFSM YOJNA BENEFISHERY LIST OF GRAM ( Addition AREA) 2018-19         DIST-KODERMA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</si>
</sst>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/>
    <xf numFmtId="49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horizontal="center" wrapText="1"/>
    </xf>
    <xf numFmtId="16" fontId="0" fillId="0" borderId="1" xfId="0" applyNumberForma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1" xfId="0" applyNumberForma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/>
    <xf numFmtId="0" fontId="1" fillId="0" borderId="0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4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5"/>
  <sheetViews>
    <sheetView tabSelected="1" workbookViewId="0">
      <selection activeCell="J4" sqref="J4:J14"/>
    </sheetView>
  </sheetViews>
  <sheetFormatPr defaultRowHeight="15"/>
  <cols>
    <col min="1" max="1" width="5" customWidth="1"/>
    <col min="2" max="2" width="21" customWidth="1"/>
    <col min="3" max="3" width="20" customWidth="1"/>
    <col min="4" max="4" width="14.42578125" customWidth="1"/>
    <col min="5" max="5" width="12.42578125" customWidth="1"/>
    <col min="6" max="6" width="6.7109375" customWidth="1"/>
    <col min="7" max="7" width="7.85546875" customWidth="1"/>
    <col min="8" max="8" width="8.28515625" customWidth="1"/>
    <col min="9" max="9" width="7.85546875" customWidth="1"/>
    <col min="10" max="10" width="17.5703125" customWidth="1"/>
    <col min="11" max="11" width="13.28515625" customWidth="1"/>
  </cols>
  <sheetData>
    <row r="1" spans="1:11" ht="11.25" customHeight="1"/>
    <row r="2" spans="1:11" ht="15" customHeight="1">
      <c r="A2" s="46" t="s">
        <v>1212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4.25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31.5">
      <c r="A4" s="24" t="s">
        <v>338</v>
      </c>
      <c r="B4" s="24" t="s">
        <v>339</v>
      </c>
      <c r="C4" s="24" t="s">
        <v>340</v>
      </c>
      <c r="D4" s="24" t="s">
        <v>341</v>
      </c>
      <c r="E4" s="24" t="s">
        <v>342</v>
      </c>
      <c r="F4" s="24" t="s">
        <v>343</v>
      </c>
      <c r="G4" s="24" t="s">
        <v>344</v>
      </c>
      <c r="H4" s="24" t="s">
        <v>914</v>
      </c>
      <c r="I4" s="25" t="s">
        <v>345</v>
      </c>
      <c r="J4" s="24" t="s">
        <v>347</v>
      </c>
      <c r="K4" s="35" t="s">
        <v>1182</v>
      </c>
    </row>
    <row r="5" spans="1:11">
      <c r="A5" s="2">
        <v>1</v>
      </c>
      <c r="B5" s="4" t="s">
        <v>10</v>
      </c>
      <c r="C5" s="4" t="s">
        <v>11</v>
      </c>
      <c r="D5" s="9" t="s">
        <v>12</v>
      </c>
      <c r="E5" s="9" t="s">
        <v>13</v>
      </c>
      <c r="F5" s="9">
        <v>7</v>
      </c>
      <c r="G5" s="9">
        <v>43</v>
      </c>
      <c r="H5" s="9">
        <v>10</v>
      </c>
      <c r="I5" s="10">
        <f t="shared" ref="I5:I36" si="0">1/75*H5</f>
        <v>0.13333333333333333</v>
      </c>
      <c r="J5" s="5" t="s">
        <v>14</v>
      </c>
      <c r="K5" s="30" t="s">
        <v>1180</v>
      </c>
    </row>
    <row r="6" spans="1:11">
      <c r="A6" s="2">
        <v>2</v>
      </c>
      <c r="B6" s="4" t="s">
        <v>15</v>
      </c>
      <c r="C6" s="4" t="s">
        <v>16</v>
      </c>
      <c r="D6" s="9" t="s">
        <v>87</v>
      </c>
      <c r="E6" s="9" t="s">
        <v>13</v>
      </c>
      <c r="F6" s="9">
        <v>8</v>
      </c>
      <c r="G6" s="9">
        <v>180</v>
      </c>
      <c r="H6" s="9">
        <v>6</v>
      </c>
      <c r="I6" s="10">
        <f t="shared" si="0"/>
        <v>0.08</v>
      </c>
      <c r="J6" s="5" t="s">
        <v>89</v>
      </c>
      <c r="K6" s="30" t="s">
        <v>1194</v>
      </c>
    </row>
    <row r="7" spans="1:11">
      <c r="A7" s="2">
        <v>3</v>
      </c>
      <c r="B7" s="4" t="s">
        <v>17</v>
      </c>
      <c r="C7" s="4" t="s">
        <v>18</v>
      </c>
      <c r="D7" s="9" t="s">
        <v>12</v>
      </c>
      <c r="E7" s="9" t="s">
        <v>13</v>
      </c>
      <c r="F7" s="9">
        <v>1</v>
      </c>
      <c r="G7" s="9">
        <v>21</v>
      </c>
      <c r="H7" s="9">
        <v>6</v>
      </c>
      <c r="I7" s="10">
        <f t="shared" si="0"/>
        <v>0.08</v>
      </c>
      <c r="J7" s="5" t="s">
        <v>90</v>
      </c>
      <c r="K7" s="30" t="s">
        <v>1180</v>
      </c>
    </row>
    <row r="8" spans="1:11">
      <c r="A8" s="2">
        <v>4</v>
      </c>
      <c r="B8" s="4" t="s">
        <v>19</v>
      </c>
      <c r="C8" s="4" t="s">
        <v>20</v>
      </c>
      <c r="D8" s="9" t="s">
        <v>87</v>
      </c>
      <c r="E8" s="9" t="s">
        <v>13</v>
      </c>
      <c r="F8" s="9"/>
      <c r="G8" s="9">
        <v>10</v>
      </c>
      <c r="H8" s="9">
        <v>6</v>
      </c>
      <c r="I8" s="10">
        <f t="shared" si="0"/>
        <v>0.08</v>
      </c>
      <c r="J8" s="5" t="s">
        <v>91</v>
      </c>
      <c r="K8" s="30" t="s">
        <v>1195</v>
      </c>
    </row>
    <row r="9" spans="1:11">
      <c r="A9" s="2">
        <v>5</v>
      </c>
      <c r="B9" s="4" t="s">
        <v>21</v>
      </c>
      <c r="C9" s="4" t="s">
        <v>22</v>
      </c>
      <c r="D9" s="9" t="s">
        <v>12</v>
      </c>
      <c r="E9" s="9" t="s">
        <v>13</v>
      </c>
      <c r="F9" s="9">
        <v>3</v>
      </c>
      <c r="G9" s="9">
        <v>340</v>
      </c>
      <c r="H9" s="9">
        <v>6</v>
      </c>
      <c r="I9" s="10">
        <f t="shared" si="0"/>
        <v>0.08</v>
      </c>
      <c r="J9" s="5" t="s">
        <v>92</v>
      </c>
      <c r="K9" s="30" t="s">
        <v>1195</v>
      </c>
    </row>
    <row r="10" spans="1:11">
      <c r="A10" s="2">
        <v>6</v>
      </c>
      <c r="B10" s="4" t="s">
        <v>23</v>
      </c>
      <c r="C10" s="4" t="s">
        <v>24</v>
      </c>
      <c r="D10" s="9" t="s">
        <v>12</v>
      </c>
      <c r="E10" s="9" t="s">
        <v>13</v>
      </c>
      <c r="F10" s="9">
        <v>3</v>
      </c>
      <c r="G10" s="9">
        <v>350</v>
      </c>
      <c r="H10" s="9">
        <v>6</v>
      </c>
      <c r="I10" s="10">
        <f t="shared" si="0"/>
        <v>0.08</v>
      </c>
      <c r="J10" s="5" t="s">
        <v>93</v>
      </c>
      <c r="K10" s="30" t="s">
        <v>1195</v>
      </c>
    </row>
    <row r="11" spans="1:11">
      <c r="A11" s="2">
        <v>7</v>
      </c>
      <c r="B11" s="4" t="s">
        <v>25</v>
      </c>
      <c r="C11" s="4" t="s">
        <v>26</v>
      </c>
      <c r="D11" s="9" t="s">
        <v>12</v>
      </c>
      <c r="E11" s="9" t="s">
        <v>13</v>
      </c>
      <c r="F11" s="9">
        <v>3</v>
      </c>
      <c r="G11" s="9">
        <v>399</v>
      </c>
      <c r="H11" s="9">
        <v>7</v>
      </c>
      <c r="I11" s="10">
        <f t="shared" si="0"/>
        <v>9.3333333333333338E-2</v>
      </c>
      <c r="J11" s="5" t="s">
        <v>94</v>
      </c>
      <c r="K11" s="30" t="s">
        <v>1195</v>
      </c>
    </row>
    <row r="12" spans="1:11">
      <c r="A12" s="2">
        <v>8</v>
      </c>
      <c r="B12" s="4" t="s">
        <v>27</v>
      </c>
      <c r="C12" s="4" t="s">
        <v>28</v>
      </c>
      <c r="D12" s="9" t="s">
        <v>87</v>
      </c>
      <c r="E12" s="9" t="s">
        <v>13</v>
      </c>
      <c r="F12" s="9"/>
      <c r="G12" s="9"/>
      <c r="H12" s="9">
        <v>7</v>
      </c>
      <c r="I12" s="10">
        <f t="shared" si="0"/>
        <v>9.3333333333333338E-2</v>
      </c>
      <c r="J12" s="5" t="s">
        <v>95</v>
      </c>
      <c r="K12" s="30" t="s">
        <v>1183</v>
      </c>
    </row>
    <row r="13" spans="1:11">
      <c r="A13" s="2">
        <v>9</v>
      </c>
      <c r="B13" s="4" t="s">
        <v>29</v>
      </c>
      <c r="C13" s="4" t="s">
        <v>30</v>
      </c>
      <c r="D13" s="9" t="s">
        <v>87</v>
      </c>
      <c r="E13" s="9" t="s">
        <v>13</v>
      </c>
      <c r="F13" s="9">
        <v>6</v>
      </c>
      <c r="G13" s="9">
        <v>24</v>
      </c>
      <c r="H13" s="9">
        <v>7</v>
      </c>
      <c r="I13" s="10">
        <f t="shared" si="0"/>
        <v>9.3333333333333338E-2</v>
      </c>
      <c r="J13" s="5" t="s">
        <v>96</v>
      </c>
      <c r="K13" s="30" t="s">
        <v>1180</v>
      </c>
    </row>
    <row r="14" spans="1:11">
      <c r="A14" s="2">
        <v>10</v>
      </c>
      <c r="B14" s="4" t="s">
        <v>31</v>
      </c>
      <c r="C14" s="4" t="s">
        <v>32</v>
      </c>
      <c r="D14" s="9" t="s">
        <v>87</v>
      </c>
      <c r="E14" s="9" t="s">
        <v>13</v>
      </c>
      <c r="F14" s="9">
        <v>10</v>
      </c>
      <c r="G14" s="9">
        <v>245</v>
      </c>
      <c r="H14" s="9">
        <v>7</v>
      </c>
      <c r="I14" s="10">
        <f t="shared" si="0"/>
        <v>9.3333333333333338E-2</v>
      </c>
      <c r="J14" s="5" t="s">
        <v>97</v>
      </c>
      <c r="K14" s="30" t="s">
        <v>1195</v>
      </c>
    </row>
    <row r="15" spans="1:11">
      <c r="A15" s="2">
        <v>11</v>
      </c>
      <c r="B15" s="4" t="s">
        <v>33</v>
      </c>
      <c r="C15" s="4" t="s">
        <v>34</v>
      </c>
      <c r="D15" s="9" t="s">
        <v>12</v>
      </c>
      <c r="E15" s="9" t="s">
        <v>13</v>
      </c>
      <c r="F15" s="9">
        <v>2</v>
      </c>
      <c r="G15" s="9">
        <v>241</v>
      </c>
      <c r="H15" s="9">
        <v>7</v>
      </c>
      <c r="I15" s="10">
        <f t="shared" si="0"/>
        <v>9.3333333333333338E-2</v>
      </c>
      <c r="J15" s="5" t="s">
        <v>98</v>
      </c>
      <c r="K15" s="30" t="s">
        <v>1195</v>
      </c>
    </row>
    <row r="16" spans="1:11">
      <c r="A16" s="2">
        <v>12</v>
      </c>
      <c r="B16" s="4" t="s">
        <v>35</v>
      </c>
      <c r="C16" s="4" t="s">
        <v>36</v>
      </c>
      <c r="D16" s="9" t="s">
        <v>12</v>
      </c>
      <c r="E16" s="9" t="s">
        <v>13</v>
      </c>
      <c r="F16" s="9">
        <v>2</v>
      </c>
      <c r="G16" s="9">
        <v>244</v>
      </c>
      <c r="H16" s="9">
        <v>7</v>
      </c>
      <c r="I16" s="10">
        <f t="shared" si="0"/>
        <v>9.3333333333333338E-2</v>
      </c>
      <c r="J16" s="5" t="s">
        <v>99</v>
      </c>
      <c r="K16" s="30" t="s">
        <v>1195</v>
      </c>
    </row>
    <row r="17" spans="1:11">
      <c r="A17" s="2">
        <v>13</v>
      </c>
      <c r="B17" s="4" t="s">
        <v>37</v>
      </c>
      <c r="C17" s="4" t="s">
        <v>38</v>
      </c>
      <c r="D17" s="9" t="s">
        <v>12</v>
      </c>
      <c r="E17" s="9" t="s">
        <v>13</v>
      </c>
      <c r="F17" s="9">
        <v>2</v>
      </c>
      <c r="G17" s="9">
        <v>244</v>
      </c>
      <c r="H17" s="9">
        <v>8</v>
      </c>
      <c r="I17" s="10">
        <f t="shared" si="0"/>
        <v>0.10666666666666667</v>
      </c>
      <c r="J17" s="5" t="s">
        <v>100</v>
      </c>
      <c r="K17" s="30" t="s">
        <v>1195</v>
      </c>
    </row>
    <row r="18" spans="1:11">
      <c r="A18" s="2">
        <v>14</v>
      </c>
      <c r="B18" s="4" t="s">
        <v>39</v>
      </c>
      <c r="C18" s="4" t="s">
        <v>40</v>
      </c>
      <c r="D18" s="9" t="s">
        <v>12</v>
      </c>
      <c r="E18" s="9" t="s">
        <v>13</v>
      </c>
      <c r="F18" s="9">
        <v>5</v>
      </c>
      <c r="G18" s="9">
        <v>138</v>
      </c>
      <c r="H18" s="9">
        <v>8</v>
      </c>
      <c r="I18" s="10">
        <f t="shared" si="0"/>
        <v>0.10666666666666667</v>
      </c>
      <c r="J18" s="5" t="s">
        <v>101</v>
      </c>
      <c r="K18" s="30" t="s">
        <v>1180</v>
      </c>
    </row>
    <row r="19" spans="1:11">
      <c r="A19" s="2">
        <v>15</v>
      </c>
      <c r="B19" s="4" t="s">
        <v>41</v>
      </c>
      <c r="C19" s="4" t="s">
        <v>42</v>
      </c>
      <c r="D19" s="9" t="s">
        <v>87</v>
      </c>
      <c r="E19" s="9" t="s">
        <v>13</v>
      </c>
      <c r="F19" s="9">
        <v>9</v>
      </c>
      <c r="G19" s="9">
        <v>89</v>
      </c>
      <c r="H19" s="9">
        <v>8</v>
      </c>
      <c r="I19" s="10">
        <f t="shared" si="0"/>
        <v>0.10666666666666667</v>
      </c>
      <c r="J19" s="5" t="s">
        <v>102</v>
      </c>
      <c r="K19" s="30" t="s">
        <v>1180</v>
      </c>
    </row>
    <row r="20" spans="1:11">
      <c r="A20" s="2">
        <v>16</v>
      </c>
      <c r="B20" s="4" t="s">
        <v>43</v>
      </c>
      <c r="C20" s="4" t="s">
        <v>44</v>
      </c>
      <c r="D20" s="9" t="s">
        <v>12</v>
      </c>
      <c r="E20" s="9" t="s">
        <v>13</v>
      </c>
      <c r="F20" s="9">
        <v>10</v>
      </c>
      <c r="G20" s="9">
        <v>324</v>
      </c>
      <c r="H20" s="9">
        <v>8</v>
      </c>
      <c r="I20" s="10">
        <f t="shared" si="0"/>
        <v>0.10666666666666667</v>
      </c>
      <c r="J20" s="5" t="s">
        <v>103</v>
      </c>
      <c r="K20" s="30" t="s">
        <v>1195</v>
      </c>
    </row>
    <row r="21" spans="1:11">
      <c r="A21" s="2">
        <v>17</v>
      </c>
      <c r="B21" s="4" t="s">
        <v>45</v>
      </c>
      <c r="C21" s="4" t="s">
        <v>46</v>
      </c>
      <c r="D21" s="9" t="s">
        <v>12</v>
      </c>
      <c r="E21" s="9" t="s">
        <v>13</v>
      </c>
      <c r="F21" s="9">
        <v>1</v>
      </c>
      <c r="G21" s="9">
        <v>324</v>
      </c>
      <c r="H21" s="9">
        <v>8</v>
      </c>
      <c r="I21" s="10">
        <f t="shared" si="0"/>
        <v>0.10666666666666667</v>
      </c>
      <c r="J21" s="5" t="s">
        <v>104</v>
      </c>
      <c r="K21" s="30" t="s">
        <v>1195</v>
      </c>
    </row>
    <row r="22" spans="1:11">
      <c r="A22" s="2">
        <v>18</v>
      </c>
      <c r="B22" s="4" t="s">
        <v>47</v>
      </c>
      <c r="C22" s="4" t="s">
        <v>48</v>
      </c>
      <c r="D22" s="9" t="s">
        <v>12</v>
      </c>
      <c r="E22" s="9" t="s">
        <v>13</v>
      </c>
      <c r="F22" s="9">
        <v>1</v>
      </c>
      <c r="G22" s="9">
        <v>235</v>
      </c>
      <c r="H22" s="9">
        <v>8</v>
      </c>
      <c r="I22" s="10">
        <f t="shared" si="0"/>
        <v>0.10666666666666667</v>
      </c>
      <c r="J22" s="5" t="s">
        <v>105</v>
      </c>
      <c r="K22" s="30" t="s">
        <v>1195</v>
      </c>
    </row>
    <row r="23" spans="1:11">
      <c r="A23" s="2">
        <v>19</v>
      </c>
      <c r="B23" s="4" t="s">
        <v>49</v>
      </c>
      <c r="C23" s="4" t="s">
        <v>50</v>
      </c>
      <c r="D23" s="9" t="s">
        <v>12</v>
      </c>
      <c r="E23" s="9" t="s">
        <v>13</v>
      </c>
      <c r="F23" s="9" t="s">
        <v>88</v>
      </c>
      <c r="G23" s="9">
        <v>236</v>
      </c>
      <c r="H23" s="9">
        <v>6</v>
      </c>
      <c r="I23" s="10">
        <f t="shared" si="0"/>
        <v>0.08</v>
      </c>
      <c r="J23" s="5" t="s">
        <v>106</v>
      </c>
      <c r="K23" s="30" t="s">
        <v>1195</v>
      </c>
    </row>
    <row r="24" spans="1:11">
      <c r="A24" s="2">
        <v>20</v>
      </c>
      <c r="B24" s="4" t="s">
        <v>51</v>
      </c>
      <c r="C24" s="4" t="s">
        <v>52</v>
      </c>
      <c r="D24" s="9" t="s">
        <v>12</v>
      </c>
      <c r="E24" s="9" t="s">
        <v>13</v>
      </c>
      <c r="F24" s="9" t="s">
        <v>88</v>
      </c>
      <c r="G24" s="9">
        <v>14</v>
      </c>
      <c r="H24" s="9">
        <v>6</v>
      </c>
      <c r="I24" s="10">
        <f t="shared" si="0"/>
        <v>0.08</v>
      </c>
      <c r="J24" s="5" t="s">
        <v>107</v>
      </c>
      <c r="K24" s="30" t="s">
        <v>1195</v>
      </c>
    </row>
    <row r="25" spans="1:11">
      <c r="A25" s="2">
        <v>21</v>
      </c>
      <c r="B25" s="4" t="s">
        <v>53</v>
      </c>
      <c r="C25" s="4" t="s">
        <v>54</v>
      </c>
      <c r="D25" s="9" t="s">
        <v>13</v>
      </c>
      <c r="E25" s="9" t="s">
        <v>13</v>
      </c>
      <c r="F25" s="9" t="s">
        <v>88</v>
      </c>
      <c r="G25" s="9">
        <v>32</v>
      </c>
      <c r="H25" s="9">
        <v>4</v>
      </c>
      <c r="I25" s="10">
        <f t="shared" si="0"/>
        <v>5.3333333333333337E-2</v>
      </c>
      <c r="J25" s="5" t="s">
        <v>108</v>
      </c>
      <c r="K25" s="30" t="s">
        <v>1195</v>
      </c>
    </row>
    <row r="26" spans="1:11">
      <c r="A26" s="2">
        <v>22</v>
      </c>
      <c r="B26" s="4" t="s">
        <v>55</v>
      </c>
      <c r="C26" s="4" t="s">
        <v>56</v>
      </c>
      <c r="D26" s="9" t="s">
        <v>13</v>
      </c>
      <c r="E26" s="9" t="s">
        <v>13</v>
      </c>
      <c r="F26" s="9">
        <v>3</v>
      </c>
      <c r="G26" s="9">
        <v>31</v>
      </c>
      <c r="H26" s="9">
        <v>4</v>
      </c>
      <c r="I26" s="10">
        <f t="shared" si="0"/>
        <v>5.3333333333333337E-2</v>
      </c>
      <c r="J26" s="5" t="s">
        <v>109</v>
      </c>
      <c r="K26" s="30" t="s">
        <v>1195</v>
      </c>
    </row>
    <row r="27" spans="1:11">
      <c r="A27" s="2">
        <v>23</v>
      </c>
      <c r="B27" s="4" t="s">
        <v>57</v>
      </c>
      <c r="C27" s="4" t="s">
        <v>58</v>
      </c>
      <c r="D27" s="9" t="s">
        <v>13</v>
      </c>
      <c r="E27" s="9" t="s">
        <v>13</v>
      </c>
      <c r="F27" s="9">
        <v>3</v>
      </c>
      <c r="G27" s="9">
        <v>29</v>
      </c>
      <c r="H27" s="9">
        <v>4</v>
      </c>
      <c r="I27" s="10">
        <f t="shared" si="0"/>
        <v>5.3333333333333337E-2</v>
      </c>
      <c r="J27" s="5" t="s">
        <v>110</v>
      </c>
      <c r="K27" s="30" t="s">
        <v>1195</v>
      </c>
    </row>
    <row r="28" spans="1:11">
      <c r="A28" s="2">
        <v>24</v>
      </c>
      <c r="B28" s="4" t="s">
        <v>59</v>
      </c>
      <c r="C28" s="4" t="s">
        <v>60</v>
      </c>
      <c r="D28" s="9" t="s">
        <v>13</v>
      </c>
      <c r="E28" s="9" t="s">
        <v>13</v>
      </c>
      <c r="F28" s="9">
        <v>6</v>
      </c>
      <c r="G28" s="9">
        <v>31</v>
      </c>
      <c r="H28" s="9">
        <v>4</v>
      </c>
      <c r="I28" s="10">
        <f t="shared" si="0"/>
        <v>5.3333333333333337E-2</v>
      </c>
      <c r="J28" s="5" t="s">
        <v>111</v>
      </c>
      <c r="K28" s="30" t="s">
        <v>1195</v>
      </c>
    </row>
    <row r="29" spans="1:11">
      <c r="A29" s="2">
        <v>25</v>
      </c>
      <c r="B29" s="4" t="s">
        <v>61</v>
      </c>
      <c r="C29" s="4" t="s">
        <v>62</v>
      </c>
      <c r="D29" s="9" t="s">
        <v>13</v>
      </c>
      <c r="E29" s="9" t="s">
        <v>13</v>
      </c>
      <c r="F29" s="9">
        <v>1</v>
      </c>
      <c r="G29" s="9">
        <v>29</v>
      </c>
      <c r="H29" s="9">
        <v>4</v>
      </c>
      <c r="I29" s="10">
        <f t="shared" si="0"/>
        <v>5.3333333333333337E-2</v>
      </c>
      <c r="J29" s="5" t="s">
        <v>112</v>
      </c>
      <c r="K29" s="30" t="s">
        <v>1195</v>
      </c>
    </row>
    <row r="30" spans="1:11">
      <c r="A30" s="2">
        <v>26</v>
      </c>
      <c r="B30" s="4" t="s">
        <v>63</v>
      </c>
      <c r="C30" s="4" t="s">
        <v>64</v>
      </c>
      <c r="D30" s="9" t="s">
        <v>13</v>
      </c>
      <c r="E30" s="9" t="s">
        <v>13</v>
      </c>
      <c r="F30" s="9">
        <v>1</v>
      </c>
      <c r="G30" s="9">
        <v>32</v>
      </c>
      <c r="H30" s="9">
        <v>4</v>
      </c>
      <c r="I30" s="10">
        <f t="shared" si="0"/>
        <v>5.3333333333333337E-2</v>
      </c>
      <c r="J30" s="5" t="s">
        <v>113</v>
      </c>
      <c r="K30" s="30" t="s">
        <v>1195</v>
      </c>
    </row>
    <row r="31" spans="1:11">
      <c r="A31" s="2">
        <v>27</v>
      </c>
      <c r="B31" s="4" t="s">
        <v>65</v>
      </c>
      <c r="C31" s="4" t="s">
        <v>20</v>
      </c>
      <c r="D31" s="9" t="s">
        <v>13</v>
      </c>
      <c r="E31" s="9" t="s">
        <v>13</v>
      </c>
      <c r="F31" s="9">
        <v>7</v>
      </c>
      <c r="G31" s="9">
        <v>31</v>
      </c>
      <c r="H31" s="9">
        <v>4</v>
      </c>
      <c r="I31" s="10">
        <f t="shared" si="0"/>
        <v>5.3333333333333337E-2</v>
      </c>
      <c r="J31" s="5" t="s">
        <v>114</v>
      </c>
      <c r="K31" s="30" t="s">
        <v>1195</v>
      </c>
    </row>
    <row r="32" spans="1:11">
      <c r="A32" s="2">
        <v>28</v>
      </c>
      <c r="B32" s="4" t="s">
        <v>66</v>
      </c>
      <c r="C32" s="4" t="s">
        <v>67</v>
      </c>
      <c r="D32" s="9" t="s">
        <v>12</v>
      </c>
      <c r="E32" s="9" t="s">
        <v>13</v>
      </c>
      <c r="F32" s="9">
        <v>6</v>
      </c>
      <c r="G32" s="9"/>
      <c r="H32" s="9">
        <v>6</v>
      </c>
      <c r="I32" s="10">
        <f t="shared" si="0"/>
        <v>0.08</v>
      </c>
      <c r="J32" s="5" t="s">
        <v>115</v>
      </c>
      <c r="K32" s="30" t="s">
        <v>1195</v>
      </c>
    </row>
    <row r="33" spans="1:11">
      <c r="A33" s="2">
        <v>29</v>
      </c>
      <c r="B33" s="4" t="s">
        <v>68</v>
      </c>
      <c r="C33" s="4" t="s">
        <v>69</v>
      </c>
      <c r="D33" s="9" t="s">
        <v>12</v>
      </c>
      <c r="E33" s="9" t="s">
        <v>13</v>
      </c>
      <c r="F33" s="9">
        <v>2</v>
      </c>
      <c r="G33" s="9">
        <v>32</v>
      </c>
      <c r="H33" s="9">
        <v>6</v>
      </c>
      <c r="I33" s="10">
        <f t="shared" si="0"/>
        <v>0.08</v>
      </c>
      <c r="J33" s="5" t="s">
        <v>116</v>
      </c>
      <c r="K33" s="30" t="s">
        <v>1195</v>
      </c>
    </row>
    <row r="34" spans="1:11">
      <c r="A34" s="2">
        <v>30</v>
      </c>
      <c r="B34" s="4" t="s">
        <v>70</v>
      </c>
      <c r="C34" s="4" t="s">
        <v>71</v>
      </c>
      <c r="D34" s="9" t="s">
        <v>12</v>
      </c>
      <c r="E34" s="9" t="s">
        <v>13</v>
      </c>
      <c r="F34" s="9">
        <v>4</v>
      </c>
      <c r="G34" s="9"/>
      <c r="H34" s="9">
        <v>6</v>
      </c>
      <c r="I34" s="10">
        <f t="shared" si="0"/>
        <v>0.08</v>
      </c>
      <c r="J34" s="5" t="s">
        <v>117</v>
      </c>
      <c r="K34" s="30" t="s">
        <v>1180</v>
      </c>
    </row>
    <row r="35" spans="1:11">
      <c r="A35" s="2">
        <v>31</v>
      </c>
      <c r="B35" s="4" t="s">
        <v>72</v>
      </c>
      <c r="C35" s="4" t="s">
        <v>73</v>
      </c>
      <c r="D35" s="9" t="s">
        <v>12</v>
      </c>
      <c r="E35" s="9" t="s">
        <v>13</v>
      </c>
      <c r="F35" s="9">
        <v>4</v>
      </c>
      <c r="G35" s="9">
        <v>234</v>
      </c>
      <c r="H35" s="9">
        <v>7</v>
      </c>
      <c r="I35" s="10">
        <f t="shared" si="0"/>
        <v>9.3333333333333338E-2</v>
      </c>
      <c r="J35" s="5" t="s">
        <v>118</v>
      </c>
      <c r="K35" s="30" t="s">
        <v>1195</v>
      </c>
    </row>
    <row r="36" spans="1:11">
      <c r="A36" s="2">
        <v>32</v>
      </c>
      <c r="B36" s="4" t="s">
        <v>74</v>
      </c>
      <c r="C36" s="4" t="s">
        <v>75</v>
      </c>
      <c r="D36" s="9" t="s">
        <v>12</v>
      </c>
      <c r="E36" s="9" t="s">
        <v>13</v>
      </c>
      <c r="F36" s="9">
        <v>1</v>
      </c>
      <c r="G36" s="9">
        <v>200</v>
      </c>
      <c r="H36" s="9">
        <v>7</v>
      </c>
      <c r="I36" s="10">
        <f t="shared" si="0"/>
        <v>9.3333333333333338E-2</v>
      </c>
      <c r="J36" s="5" t="s">
        <v>119</v>
      </c>
      <c r="K36" s="30" t="s">
        <v>1195</v>
      </c>
    </row>
    <row r="37" spans="1:11">
      <c r="A37" s="2">
        <v>33</v>
      </c>
      <c r="B37" s="4" t="s">
        <v>76</v>
      </c>
      <c r="C37" s="4" t="s">
        <v>77</v>
      </c>
      <c r="D37" s="9" t="s">
        <v>12</v>
      </c>
      <c r="E37" s="9" t="s">
        <v>13</v>
      </c>
      <c r="F37" s="9">
        <v>1</v>
      </c>
      <c r="G37" s="9">
        <v>524</v>
      </c>
      <c r="H37" s="9">
        <v>7</v>
      </c>
      <c r="I37" s="10">
        <f t="shared" ref="I37:I68" si="1">1/75*H37</f>
        <v>9.3333333333333338E-2</v>
      </c>
      <c r="J37" s="5" t="s">
        <v>120</v>
      </c>
      <c r="K37" s="30" t="s">
        <v>1195</v>
      </c>
    </row>
    <row r="38" spans="1:11">
      <c r="A38" s="2">
        <v>34</v>
      </c>
      <c r="B38" s="4" t="s">
        <v>78</v>
      </c>
      <c r="C38" s="4" t="s">
        <v>79</v>
      </c>
      <c r="D38" s="9" t="s">
        <v>12</v>
      </c>
      <c r="E38" s="9" t="s">
        <v>13</v>
      </c>
      <c r="F38" s="9">
        <v>1</v>
      </c>
      <c r="G38" s="9">
        <v>99</v>
      </c>
      <c r="H38" s="9">
        <v>7</v>
      </c>
      <c r="I38" s="10">
        <f t="shared" si="1"/>
        <v>9.3333333333333338E-2</v>
      </c>
      <c r="J38" s="5" t="s">
        <v>121</v>
      </c>
      <c r="K38" s="30" t="s">
        <v>1195</v>
      </c>
    </row>
    <row r="39" spans="1:11">
      <c r="A39" s="2">
        <v>35</v>
      </c>
      <c r="B39" s="4" t="s">
        <v>80</v>
      </c>
      <c r="C39" s="4" t="s">
        <v>52</v>
      </c>
      <c r="D39" s="9" t="s">
        <v>12</v>
      </c>
      <c r="E39" s="9" t="s">
        <v>13</v>
      </c>
      <c r="F39" s="9">
        <v>7</v>
      </c>
      <c r="G39" s="9">
        <v>4</v>
      </c>
      <c r="H39" s="9">
        <v>7</v>
      </c>
      <c r="I39" s="10">
        <f t="shared" si="1"/>
        <v>9.3333333333333338E-2</v>
      </c>
      <c r="J39" s="5" t="s">
        <v>122</v>
      </c>
      <c r="K39" s="30" t="s">
        <v>1195</v>
      </c>
    </row>
    <row r="40" spans="1:11">
      <c r="A40" s="2">
        <v>36</v>
      </c>
      <c r="B40" s="4" t="s">
        <v>81</v>
      </c>
      <c r="C40" s="4" t="s">
        <v>82</v>
      </c>
      <c r="D40" s="9" t="s">
        <v>86</v>
      </c>
      <c r="E40" s="9" t="s">
        <v>13</v>
      </c>
      <c r="F40" s="9">
        <v>6</v>
      </c>
      <c r="G40" s="9">
        <v>94</v>
      </c>
      <c r="H40" s="9">
        <v>15</v>
      </c>
      <c r="I40" s="10">
        <f t="shared" si="1"/>
        <v>0.2</v>
      </c>
      <c r="J40" s="5" t="s">
        <v>123</v>
      </c>
      <c r="K40" s="30" t="s">
        <v>1180</v>
      </c>
    </row>
    <row r="41" spans="1:11">
      <c r="A41" s="2">
        <v>37</v>
      </c>
      <c r="B41" s="4" t="s">
        <v>83</v>
      </c>
      <c r="C41" s="4" t="s">
        <v>82</v>
      </c>
      <c r="D41" s="9" t="s">
        <v>86</v>
      </c>
      <c r="E41" s="9" t="s">
        <v>13</v>
      </c>
      <c r="F41" s="9">
        <v>5</v>
      </c>
      <c r="G41" s="9">
        <v>148</v>
      </c>
      <c r="H41" s="9">
        <v>15</v>
      </c>
      <c r="I41" s="10">
        <f t="shared" si="1"/>
        <v>0.2</v>
      </c>
      <c r="J41" s="5" t="s">
        <v>124</v>
      </c>
      <c r="K41" s="30" t="s">
        <v>1180</v>
      </c>
    </row>
    <row r="42" spans="1:11">
      <c r="A42" s="2">
        <v>38</v>
      </c>
      <c r="B42" s="4" t="s">
        <v>84</v>
      </c>
      <c r="C42" s="4" t="s">
        <v>85</v>
      </c>
      <c r="D42" s="9" t="s">
        <v>86</v>
      </c>
      <c r="E42" s="9" t="s">
        <v>13</v>
      </c>
      <c r="F42" s="9">
        <v>4</v>
      </c>
      <c r="G42" s="9">
        <v>31</v>
      </c>
      <c r="H42" s="9">
        <v>15</v>
      </c>
      <c r="I42" s="10">
        <f t="shared" si="1"/>
        <v>0.2</v>
      </c>
      <c r="J42" s="5" t="s">
        <v>125</v>
      </c>
      <c r="K42" s="30" t="s">
        <v>1180</v>
      </c>
    </row>
    <row r="43" spans="1:11">
      <c r="A43" s="2">
        <v>39</v>
      </c>
      <c r="B43" s="14" t="s">
        <v>126</v>
      </c>
      <c r="C43" s="14" t="s">
        <v>127</v>
      </c>
      <c r="D43" s="13" t="s">
        <v>128</v>
      </c>
      <c r="E43" s="13" t="s">
        <v>277</v>
      </c>
      <c r="F43" s="13">
        <v>6</v>
      </c>
      <c r="G43" s="13">
        <v>4</v>
      </c>
      <c r="H43" s="13">
        <v>40</v>
      </c>
      <c r="I43" s="13">
        <f t="shared" si="1"/>
        <v>0.53333333333333333</v>
      </c>
      <c r="J43" s="15" t="s">
        <v>130</v>
      </c>
      <c r="K43" s="42" t="s">
        <v>1180</v>
      </c>
    </row>
    <row r="44" spans="1:11">
      <c r="A44" s="2">
        <v>40</v>
      </c>
      <c r="B44" s="14" t="s">
        <v>131</v>
      </c>
      <c r="C44" s="14" t="s">
        <v>143</v>
      </c>
      <c r="D44" s="13" t="s">
        <v>129</v>
      </c>
      <c r="E44" s="13" t="s">
        <v>277</v>
      </c>
      <c r="F44" s="13">
        <v>71</v>
      </c>
      <c r="G44" s="13">
        <v>34</v>
      </c>
      <c r="H44" s="13">
        <v>15</v>
      </c>
      <c r="I44" s="13">
        <f t="shared" si="1"/>
        <v>0.2</v>
      </c>
      <c r="J44" s="15" t="s">
        <v>159</v>
      </c>
      <c r="K44" s="43" t="s">
        <v>1196</v>
      </c>
    </row>
    <row r="45" spans="1:11">
      <c r="A45" s="2">
        <v>41</v>
      </c>
      <c r="B45" s="14" t="s">
        <v>132</v>
      </c>
      <c r="C45" s="14" t="s">
        <v>144</v>
      </c>
      <c r="D45" s="13" t="s">
        <v>157</v>
      </c>
      <c r="E45" s="13" t="s">
        <v>277</v>
      </c>
      <c r="F45" s="13">
        <v>1</v>
      </c>
      <c r="G45" s="13">
        <v>7</v>
      </c>
      <c r="H45" s="13">
        <v>8</v>
      </c>
      <c r="I45" s="13">
        <f t="shared" si="1"/>
        <v>0.10666666666666667</v>
      </c>
      <c r="J45" s="15" t="s">
        <v>160</v>
      </c>
      <c r="K45" s="43" t="s">
        <v>1196</v>
      </c>
    </row>
    <row r="46" spans="1:11">
      <c r="A46" s="2">
        <v>42</v>
      </c>
      <c r="B46" s="14" t="s">
        <v>133</v>
      </c>
      <c r="C46" s="14" t="s">
        <v>145</v>
      </c>
      <c r="D46" s="13" t="s">
        <v>158</v>
      </c>
      <c r="E46" s="13" t="s">
        <v>277</v>
      </c>
      <c r="F46" s="13">
        <v>8</v>
      </c>
      <c r="G46" s="13"/>
      <c r="H46" s="13">
        <v>8</v>
      </c>
      <c r="I46" s="13">
        <f t="shared" si="1"/>
        <v>0.10666666666666667</v>
      </c>
      <c r="J46" s="15" t="s">
        <v>161</v>
      </c>
      <c r="K46" s="43" t="s">
        <v>1196</v>
      </c>
    </row>
    <row r="47" spans="1:11">
      <c r="A47" s="2">
        <v>43</v>
      </c>
      <c r="B47" s="14" t="s">
        <v>134</v>
      </c>
      <c r="C47" s="14" t="s">
        <v>146</v>
      </c>
      <c r="D47" s="13" t="s">
        <v>158</v>
      </c>
      <c r="E47" s="13" t="s">
        <v>277</v>
      </c>
      <c r="F47" s="13"/>
      <c r="G47" s="13"/>
      <c r="H47" s="13">
        <v>8</v>
      </c>
      <c r="I47" s="13">
        <f t="shared" si="1"/>
        <v>0.10666666666666667</v>
      </c>
      <c r="J47" s="15" t="s">
        <v>162</v>
      </c>
      <c r="K47" s="43" t="s">
        <v>1196</v>
      </c>
    </row>
    <row r="48" spans="1:11" ht="17.25" customHeight="1">
      <c r="A48" s="2">
        <v>44</v>
      </c>
      <c r="B48" s="14" t="s">
        <v>135</v>
      </c>
      <c r="C48" s="14" t="s">
        <v>147</v>
      </c>
      <c r="D48" s="13" t="s">
        <v>158</v>
      </c>
      <c r="E48" s="13" t="s">
        <v>277</v>
      </c>
      <c r="F48" s="13"/>
      <c r="G48" s="13"/>
      <c r="H48" s="13">
        <v>8</v>
      </c>
      <c r="I48" s="13">
        <f t="shared" si="1"/>
        <v>0.10666666666666667</v>
      </c>
      <c r="J48" s="15" t="s">
        <v>163</v>
      </c>
      <c r="K48" s="43" t="s">
        <v>1196</v>
      </c>
    </row>
    <row r="49" spans="1:11">
      <c r="A49" s="2">
        <v>45</v>
      </c>
      <c r="B49" s="14" t="s">
        <v>136</v>
      </c>
      <c r="C49" s="14" t="s">
        <v>148</v>
      </c>
      <c r="D49" s="13" t="s">
        <v>158</v>
      </c>
      <c r="E49" s="13" t="s">
        <v>277</v>
      </c>
      <c r="F49" s="13">
        <v>8</v>
      </c>
      <c r="G49" s="13"/>
      <c r="H49" s="13">
        <v>7</v>
      </c>
      <c r="I49" s="13">
        <f t="shared" si="1"/>
        <v>9.3333333333333338E-2</v>
      </c>
      <c r="J49" s="15" t="s">
        <v>164</v>
      </c>
      <c r="K49" s="43" t="s">
        <v>1196</v>
      </c>
    </row>
    <row r="50" spans="1:11">
      <c r="A50" s="2">
        <v>46</v>
      </c>
      <c r="B50" s="14" t="s">
        <v>137</v>
      </c>
      <c r="C50" s="14" t="s">
        <v>149</v>
      </c>
      <c r="D50" s="13" t="s">
        <v>158</v>
      </c>
      <c r="E50" s="13" t="s">
        <v>277</v>
      </c>
      <c r="F50" s="13">
        <v>86</v>
      </c>
      <c r="G50" s="13"/>
      <c r="H50" s="13">
        <v>7</v>
      </c>
      <c r="I50" s="13">
        <f t="shared" si="1"/>
        <v>9.3333333333333338E-2</v>
      </c>
      <c r="J50" s="15" t="s">
        <v>165</v>
      </c>
      <c r="K50" s="43" t="s">
        <v>1196</v>
      </c>
    </row>
    <row r="51" spans="1:11">
      <c r="A51" s="2">
        <v>47</v>
      </c>
      <c r="B51" s="14" t="s">
        <v>138</v>
      </c>
      <c r="C51" s="14" t="s">
        <v>42</v>
      </c>
      <c r="D51" s="13" t="s">
        <v>158</v>
      </c>
      <c r="E51" s="13" t="s">
        <v>1179</v>
      </c>
      <c r="F51" s="13">
        <v>86</v>
      </c>
      <c r="G51" s="13"/>
      <c r="H51" s="13">
        <v>8</v>
      </c>
      <c r="I51" s="13">
        <f t="shared" si="1"/>
        <v>0.10666666666666667</v>
      </c>
      <c r="J51" s="15" t="s">
        <v>166</v>
      </c>
      <c r="K51" s="43" t="s">
        <v>1180</v>
      </c>
    </row>
    <row r="52" spans="1:11">
      <c r="A52" s="2">
        <v>48</v>
      </c>
      <c r="B52" s="14" t="s">
        <v>139</v>
      </c>
      <c r="C52" s="14" t="s">
        <v>150</v>
      </c>
      <c r="D52" s="13" t="s">
        <v>129</v>
      </c>
      <c r="E52" s="13" t="s">
        <v>277</v>
      </c>
      <c r="F52" s="13">
        <v>33</v>
      </c>
      <c r="G52" s="13"/>
      <c r="H52" s="13">
        <v>10</v>
      </c>
      <c r="I52" s="13">
        <f t="shared" si="1"/>
        <v>0.13333333333333333</v>
      </c>
      <c r="J52" s="15" t="s">
        <v>167</v>
      </c>
      <c r="K52" s="43" t="s">
        <v>1180</v>
      </c>
    </row>
    <row r="53" spans="1:11">
      <c r="A53" s="2">
        <v>49</v>
      </c>
      <c r="B53" s="14" t="s">
        <v>46</v>
      </c>
      <c r="C53" s="14" t="s">
        <v>151</v>
      </c>
      <c r="D53" s="13" t="s">
        <v>129</v>
      </c>
      <c r="E53" s="13" t="s">
        <v>277</v>
      </c>
      <c r="F53" s="13">
        <v>33</v>
      </c>
      <c r="G53" s="13">
        <v>45</v>
      </c>
      <c r="H53" s="13">
        <v>10</v>
      </c>
      <c r="I53" s="13">
        <f t="shared" si="1"/>
        <v>0.13333333333333333</v>
      </c>
      <c r="J53" s="15" t="s">
        <v>168</v>
      </c>
      <c r="K53" s="43" t="s">
        <v>1180</v>
      </c>
    </row>
    <row r="54" spans="1:11">
      <c r="A54" s="2">
        <v>50</v>
      </c>
      <c r="B54" s="14" t="s">
        <v>46</v>
      </c>
      <c r="C54" s="14" t="s">
        <v>152</v>
      </c>
      <c r="D54" s="13" t="s">
        <v>157</v>
      </c>
      <c r="E54" s="13" t="s">
        <v>277</v>
      </c>
      <c r="F54" s="13">
        <v>3</v>
      </c>
      <c r="G54" s="13">
        <v>77</v>
      </c>
      <c r="H54" s="13">
        <v>8</v>
      </c>
      <c r="I54" s="13">
        <f t="shared" si="1"/>
        <v>0.10666666666666667</v>
      </c>
      <c r="J54" s="15" t="s">
        <v>169</v>
      </c>
      <c r="K54" s="43" t="s">
        <v>1180</v>
      </c>
    </row>
    <row r="55" spans="1:11">
      <c r="A55" s="2">
        <v>51</v>
      </c>
      <c r="B55" s="14" t="s">
        <v>139</v>
      </c>
      <c r="C55" s="14" t="s">
        <v>153</v>
      </c>
      <c r="D55" s="13" t="s">
        <v>129</v>
      </c>
      <c r="E55" s="13" t="s">
        <v>277</v>
      </c>
      <c r="F55" s="13">
        <v>7</v>
      </c>
      <c r="G55" s="13"/>
      <c r="H55" s="13">
        <v>10</v>
      </c>
      <c r="I55" s="13">
        <f t="shared" si="1"/>
        <v>0.13333333333333333</v>
      </c>
      <c r="J55" s="15" t="s">
        <v>170</v>
      </c>
      <c r="K55" s="43" t="s">
        <v>1180</v>
      </c>
    </row>
    <row r="56" spans="1:11">
      <c r="A56" s="2">
        <v>52</v>
      </c>
      <c r="B56" s="14" t="s">
        <v>140</v>
      </c>
      <c r="C56" s="14" t="s">
        <v>154</v>
      </c>
      <c r="D56" s="13" t="s">
        <v>129</v>
      </c>
      <c r="E56" s="13" t="s">
        <v>277</v>
      </c>
      <c r="F56" s="13">
        <v>62</v>
      </c>
      <c r="G56" s="13"/>
      <c r="H56" s="13">
        <v>8</v>
      </c>
      <c r="I56" s="13">
        <f t="shared" si="1"/>
        <v>0.10666666666666667</v>
      </c>
      <c r="J56" s="15" t="s">
        <v>171</v>
      </c>
      <c r="K56" s="43" t="s">
        <v>1181</v>
      </c>
    </row>
    <row r="57" spans="1:11">
      <c r="A57" s="2">
        <v>53</v>
      </c>
      <c r="B57" s="14" t="s">
        <v>141</v>
      </c>
      <c r="C57" s="14" t="s">
        <v>150</v>
      </c>
      <c r="D57" s="13" t="s">
        <v>129</v>
      </c>
      <c r="E57" s="13" t="s">
        <v>277</v>
      </c>
      <c r="F57" s="13">
        <v>33</v>
      </c>
      <c r="G57" s="13">
        <v>55</v>
      </c>
      <c r="H57" s="13">
        <v>10</v>
      </c>
      <c r="I57" s="13">
        <f t="shared" si="1"/>
        <v>0.13333333333333333</v>
      </c>
      <c r="J57" s="15" t="s">
        <v>172</v>
      </c>
      <c r="K57" s="43" t="s">
        <v>1180</v>
      </c>
    </row>
    <row r="58" spans="1:11">
      <c r="A58" s="2">
        <v>54</v>
      </c>
      <c r="B58" s="14" t="s">
        <v>47</v>
      </c>
      <c r="C58" s="14" t="s">
        <v>155</v>
      </c>
      <c r="D58" s="13" t="s">
        <v>129</v>
      </c>
      <c r="E58" s="13" t="s">
        <v>277</v>
      </c>
      <c r="F58" s="13">
        <v>43</v>
      </c>
      <c r="G58" s="13">
        <v>87</v>
      </c>
      <c r="H58" s="13">
        <v>15</v>
      </c>
      <c r="I58" s="13">
        <f t="shared" si="1"/>
        <v>0.2</v>
      </c>
      <c r="J58" s="15" t="s">
        <v>173</v>
      </c>
      <c r="K58" s="43" t="s">
        <v>1196</v>
      </c>
    </row>
    <row r="59" spans="1:11">
      <c r="A59" s="2">
        <v>55</v>
      </c>
      <c r="B59" s="14" t="s">
        <v>142</v>
      </c>
      <c r="C59" s="14" t="s">
        <v>156</v>
      </c>
      <c r="D59" s="13" t="s">
        <v>129</v>
      </c>
      <c r="E59" s="13" t="s">
        <v>277</v>
      </c>
      <c r="F59" s="13">
        <v>33</v>
      </c>
      <c r="G59" s="13">
        <v>60</v>
      </c>
      <c r="H59" s="13">
        <v>10</v>
      </c>
      <c r="I59" s="13">
        <f t="shared" si="1"/>
        <v>0.13333333333333333</v>
      </c>
      <c r="J59" s="15" t="s">
        <v>174</v>
      </c>
      <c r="K59" s="43" t="s">
        <v>1196</v>
      </c>
    </row>
    <row r="60" spans="1:11">
      <c r="A60" s="2">
        <v>56</v>
      </c>
      <c r="B60" s="17" t="s">
        <v>175</v>
      </c>
      <c r="C60" s="17" t="s">
        <v>219</v>
      </c>
      <c r="D60" s="39" t="s">
        <v>273</v>
      </c>
      <c r="E60" s="39" t="s">
        <v>277</v>
      </c>
      <c r="F60" s="13">
        <v>1</v>
      </c>
      <c r="G60" s="13">
        <v>5</v>
      </c>
      <c r="H60" s="13">
        <v>15</v>
      </c>
      <c r="I60" s="16">
        <f t="shared" si="1"/>
        <v>0.2</v>
      </c>
      <c r="J60" s="15" t="s">
        <v>278</v>
      </c>
      <c r="K60" s="44" t="s">
        <v>1180</v>
      </c>
    </row>
    <row r="61" spans="1:11" ht="18.75" customHeight="1">
      <c r="A61" s="2">
        <v>57</v>
      </c>
      <c r="B61" s="17" t="s">
        <v>53</v>
      </c>
      <c r="C61" s="17" t="s">
        <v>220</v>
      </c>
      <c r="D61" s="39" t="s">
        <v>273</v>
      </c>
      <c r="E61" s="39" t="s">
        <v>277</v>
      </c>
      <c r="F61" s="13">
        <v>1</v>
      </c>
      <c r="G61" s="13">
        <v>4</v>
      </c>
      <c r="H61" s="13">
        <v>15</v>
      </c>
      <c r="I61" s="16">
        <f t="shared" si="1"/>
        <v>0.2</v>
      </c>
      <c r="J61" s="15" t="s">
        <v>279</v>
      </c>
      <c r="K61" s="44" t="s">
        <v>1197</v>
      </c>
    </row>
    <row r="62" spans="1:11">
      <c r="A62" s="2">
        <v>58</v>
      </c>
      <c r="B62" s="17" t="s">
        <v>176</v>
      </c>
      <c r="C62" s="17" t="s">
        <v>221</v>
      </c>
      <c r="D62" s="39" t="s">
        <v>129</v>
      </c>
      <c r="E62" s="39" t="s">
        <v>277</v>
      </c>
      <c r="F62" s="13">
        <v>25</v>
      </c>
      <c r="G62" s="13">
        <v>64</v>
      </c>
      <c r="H62" s="13">
        <v>10</v>
      </c>
      <c r="I62" s="16">
        <f t="shared" si="1"/>
        <v>0.13333333333333333</v>
      </c>
      <c r="J62" s="15" t="s">
        <v>280</v>
      </c>
      <c r="K62" s="44" t="s">
        <v>1180</v>
      </c>
    </row>
    <row r="63" spans="1:11">
      <c r="A63" s="2">
        <v>59</v>
      </c>
      <c r="B63" s="17" t="s">
        <v>177</v>
      </c>
      <c r="C63" s="17" t="s">
        <v>222</v>
      </c>
      <c r="D63" s="39" t="s">
        <v>157</v>
      </c>
      <c r="E63" s="39" t="s">
        <v>277</v>
      </c>
      <c r="F63" s="13"/>
      <c r="G63" s="13"/>
      <c r="H63" s="13">
        <v>12</v>
      </c>
      <c r="I63" s="16">
        <f t="shared" si="1"/>
        <v>0.16</v>
      </c>
      <c r="J63" s="15" t="s">
        <v>281</v>
      </c>
      <c r="K63" s="44" t="s">
        <v>1197</v>
      </c>
    </row>
    <row r="64" spans="1:11">
      <c r="A64" s="2">
        <v>60</v>
      </c>
      <c r="B64" s="17" t="s">
        <v>34</v>
      </c>
      <c r="C64" s="17" t="s">
        <v>223</v>
      </c>
      <c r="D64" s="39" t="s">
        <v>157</v>
      </c>
      <c r="E64" s="39" t="s">
        <v>277</v>
      </c>
      <c r="F64" s="13">
        <v>9</v>
      </c>
      <c r="G64" s="13">
        <v>37</v>
      </c>
      <c r="H64" s="13">
        <v>8</v>
      </c>
      <c r="I64" s="16">
        <f t="shared" si="1"/>
        <v>0.10666666666666667</v>
      </c>
      <c r="J64" s="15" t="s">
        <v>283</v>
      </c>
      <c r="K64" s="44" t="s">
        <v>1180</v>
      </c>
    </row>
    <row r="65" spans="1:11">
      <c r="A65" s="2">
        <v>61</v>
      </c>
      <c r="B65" s="17" t="s">
        <v>55</v>
      </c>
      <c r="C65" s="17" t="s">
        <v>224</v>
      </c>
      <c r="D65" s="39" t="s">
        <v>157</v>
      </c>
      <c r="E65" s="39" t="s">
        <v>277</v>
      </c>
      <c r="F65" s="13">
        <v>3</v>
      </c>
      <c r="G65" s="13"/>
      <c r="H65" s="13">
        <v>8</v>
      </c>
      <c r="I65" s="16">
        <f t="shared" si="1"/>
        <v>0.10666666666666667</v>
      </c>
      <c r="J65" s="15" t="s">
        <v>282</v>
      </c>
      <c r="K65" s="44" t="s">
        <v>1197</v>
      </c>
    </row>
    <row r="66" spans="1:11">
      <c r="A66" s="2">
        <v>62</v>
      </c>
      <c r="B66" s="17" t="s">
        <v>178</v>
      </c>
      <c r="C66" s="17" t="s">
        <v>225</v>
      </c>
      <c r="D66" s="39" t="s">
        <v>157</v>
      </c>
      <c r="E66" s="39" t="s">
        <v>277</v>
      </c>
      <c r="F66" s="13">
        <v>2</v>
      </c>
      <c r="G66" s="13"/>
      <c r="H66" s="13">
        <v>8</v>
      </c>
      <c r="I66" s="16">
        <f t="shared" si="1"/>
        <v>0.10666666666666667</v>
      </c>
      <c r="J66" s="15" t="s">
        <v>284</v>
      </c>
      <c r="K66" s="44" t="s">
        <v>1197</v>
      </c>
    </row>
    <row r="67" spans="1:11">
      <c r="A67" s="2">
        <v>63</v>
      </c>
      <c r="B67" s="17" t="s">
        <v>179</v>
      </c>
      <c r="C67" s="17" t="s">
        <v>226</v>
      </c>
      <c r="D67" s="39" t="s">
        <v>157</v>
      </c>
      <c r="E67" s="39" t="s">
        <v>277</v>
      </c>
      <c r="F67" s="13"/>
      <c r="G67" s="13"/>
      <c r="H67" s="13">
        <v>8</v>
      </c>
      <c r="I67" s="16">
        <f t="shared" si="1"/>
        <v>0.10666666666666667</v>
      </c>
      <c r="J67" s="15" t="s">
        <v>285</v>
      </c>
      <c r="K67" s="44" t="s">
        <v>1197</v>
      </c>
    </row>
    <row r="68" spans="1:11">
      <c r="A68" s="2">
        <v>64</v>
      </c>
      <c r="B68" s="17" t="s">
        <v>180</v>
      </c>
      <c r="C68" s="17" t="s">
        <v>227</v>
      </c>
      <c r="D68" s="39" t="s">
        <v>157</v>
      </c>
      <c r="E68" s="39" t="s">
        <v>277</v>
      </c>
      <c r="F68" s="13">
        <v>8</v>
      </c>
      <c r="G68" s="13"/>
      <c r="H68" s="13">
        <v>8</v>
      </c>
      <c r="I68" s="16">
        <f t="shared" si="1"/>
        <v>0.10666666666666667</v>
      </c>
      <c r="J68" s="15" t="s">
        <v>286</v>
      </c>
      <c r="K68" s="44" t="s">
        <v>1197</v>
      </c>
    </row>
    <row r="69" spans="1:11">
      <c r="A69" s="2">
        <v>65</v>
      </c>
      <c r="B69" s="17" t="s">
        <v>181</v>
      </c>
      <c r="C69" s="17" t="s">
        <v>228</v>
      </c>
      <c r="D69" s="39" t="s">
        <v>157</v>
      </c>
      <c r="E69" s="39" t="s">
        <v>277</v>
      </c>
      <c r="F69" s="13">
        <v>8</v>
      </c>
      <c r="G69" s="13">
        <v>142</v>
      </c>
      <c r="H69" s="13">
        <v>10</v>
      </c>
      <c r="I69" s="16">
        <f t="shared" ref="I69:I100" si="2">1/75*H69</f>
        <v>0.13333333333333333</v>
      </c>
      <c r="J69" s="15" t="s">
        <v>287</v>
      </c>
      <c r="K69" s="44" t="s">
        <v>1180</v>
      </c>
    </row>
    <row r="70" spans="1:11">
      <c r="A70" s="2">
        <v>66</v>
      </c>
      <c r="B70" s="17" t="s">
        <v>182</v>
      </c>
      <c r="C70" s="17" t="s">
        <v>229</v>
      </c>
      <c r="D70" s="39" t="s">
        <v>273</v>
      </c>
      <c r="E70" s="39" t="s">
        <v>277</v>
      </c>
      <c r="F70" s="13"/>
      <c r="G70" s="13"/>
      <c r="H70" s="13">
        <v>10</v>
      </c>
      <c r="I70" s="16">
        <f t="shared" si="2"/>
        <v>0.13333333333333333</v>
      </c>
      <c r="J70" s="15" t="s">
        <v>288</v>
      </c>
      <c r="K70" s="44" t="s">
        <v>1180</v>
      </c>
    </row>
    <row r="71" spans="1:11">
      <c r="A71" s="2">
        <v>67</v>
      </c>
      <c r="B71" s="17" t="s">
        <v>183</v>
      </c>
      <c r="C71" s="17" t="s">
        <v>230</v>
      </c>
      <c r="D71" s="39" t="s">
        <v>157</v>
      </c>
      <c r="E71" s="39" t="s">
        <v>277</v>
      </c>
      <c r="F71" s="13">
        <v>9</v>
      </c>
      <c r="G71" s="13">
        <v>114</v>
      </c>
      <c r="H71" s="13">
        <v>18</v>
      </c>
      <c r="I71" s="16">
        <f t="shared" si="2"/>
        <v>0.24000000000000002</v>
      </c>
      <c r="J71" s="15" t="s">
        <v>289</v>
      </c>
      <c r="K71" s="44" t="s">
        <v>1197</v>
      </c>
    </row>
    <row r="72" spans="1:11">
      <c r="A72" s="2">
        <v>68</v>
      </c>
      <c r="B72" s="17" t="s">
        <v>184</v>
      </c>
      <c r="C72" s="17" t="s">
        <v>231</v>
      </c>
      <c r="D72" s="39" t="s">
        <v>157</v>
      </c>
      <c r="E72" s="39" t="s">
        <v>277</v>
      </c>
      <c r="F72" s="13">
        <v>9</v>
      </c>
      <c r="G72" s="13">
        <v>117</v>
      </c>
      <c r="H72" s="13">
        <v>18</v>
      </c>
      <c r="I72" s="16">
        <f t="shared" si="2"/>
        <v>0.24000000000000002</v>
      </c>
      <c r="J72" s="15" t="s">
        <v>290</v>
      </c>
      <c r="K72" s="44" t="s">
        <v>1197</v>
      </c>
    </row>
    <row r="73" spans="1:11">
      <c r="A73" s="2">
        <v>69</v>
      </c>
      <c r="B73" s="17" t="s">
        <v>179</v>
      </c>
      <c r="C73" s="17" t="s">
        <v>71</v>
      </c>
      <c r="D73" s="39" t="s">
        <v>157</v>
      </c>
      <c r="E73" s="39" t="s">
        <v>277</v>
      </c>
      <c r="F73" s="13">
        <v>4</v>
      </c>
      <c r="G73" s="13"/>
      <c r="H73" s="13">
        <v>8</v>
      </c>
      <c r="I73" s="16">
        <f t="shared" si="2"/>
        <v>0.10666666666666667</v>
      </c>
      <c r="J73" s="15" t="s">
        <v>291</v>
      </c>
      <c r="K73" s="44" t="s">
        <v>1197</v>
      </c>
    </row>
    <row r="74" spans="1:11">
      <c r="A74" s="2">
        <v>70</v>
      </c>
      <c r="B74" s="17" t="s">
        <v>185</v>
      </c>
      <c r="C74" s="17" t="s">
        <v>232</v>
      </c>
      <c r="D74" s="39" t="s">
        <v>129</v>
      </c>
      <c r="E74" s="39" t="s">
        <v>277</v>
      </c>
      <c r="F74" s="13">
        <v>47</v>
      </c>
      <c r="G74" s="13">
        <v>271</v>
      </c>
      <c r="H74" s="13">
        <v>8</v>
      </c>
      <c r="I74" s="16">
        <f t="shared" si="2"/>
        <v>0.10666666666666667</v>
      </c>
      <c r="J74" s="15" t="s">
        <v>292</v>
      </c>
      <c r="K74" s="44" t="s">
        <v>1180</v>
      </c>
    </row>
    <row r="75" spans="1:11">
      <c r="A75" s="2">
        <v>71</v>
      </c>
      <c r="B75" s="17" t="s">
        <v>186</v>
      </c>
      <c r="C75" s="17" t="s">
        <v>233</v>
      </c>
      <c r="D75" s="39" t="s">
        <v>157</v>
      </c>
      <c r="E75" s="39" t="s">
        <v>277</v>
      </c>
      <c r="F75" s="13">
        <v>5</v>
      </c>
      <c r="G75" s="13">
        <v>203</v>
      </c>
      <c r="H75" s="13">
        <v>5</v>
      </c>
      <c r="I75" s="16">
        <f t="shared" si="2"/>
        <v>6.6666666666666666E-2</v>
      </c>
      <c r="J75" s="15" t="s">
        <v>293</v>
      </c>
      <c r="K75" s="44" t="s">
        <v>1180</v>
      </c>
    </row>
    <row r="76" spans="1:11">
      <c r="A76" s="2">
        <v>72</v>
      </c>
      <c r="B76" s="17" t="s">
        <v>187</v>
      </c>
      <c r="C76" s="17" t="s">
        <v>234</v>
      </c>
      <c r="D76" s="39" t="s">
        <v>274</v>
      </c>
      <c r="E76" s="39" t="s">
        <v>277</v>
      </c>
      <c r="F76" s="13">
        <v>77</v>
      </c>
      <c r="G76" s="13">
        <v>543</v>
      </c>
      <c r="H76" s="13">
        <v>17</v>
      </c>
      <c r="I76" s="16">
        <f t="shared" si="2"/>
        <v>0.22666666666666668</v>
      </c>
      <c r="J76" s="15" t="s">
        <v>294</v>
      </c>
      <c r="K76" s="44" t="s">
        <v>1197</v>
      </c>
    </row>
    <row r="77" spans="1:11" ht="17.25" customHeight="1">
      <c r="A77" s="2">
        <v>73</v>
      </c>
      <c r="B77" s="17" t="s">
        <v>188</v>
      </c>
      <c r="C77" s="17" t="s">
        <v>235</v>
      </c>
      <c r="D77" s="39" t="s">
        <v>274</v>
      </c>
      <c r="E77" s="39" t="s">
        <v>277</v>
      </c>
      <c r="F77" s="13">
        <v>77</v>
      </c>
      <c r="G77" s="13">
        <v>544</v>
      </c>
      <c r="H77" s="13">
        <v>6</v>
      </c>
      <c r="I77" s="16">
        <f t="shared" si="2"/>
        <v>0.08</v>
      </c>
      <c r="J77" s="15" t="s">
        <v>295</v>
      </c>
      <c r="K77" s="44" t="s">
        <v>1180</v>
      </c>
    </row>
    <row r="78" spans="1:11">
      <c r="A78" s="2">
        <v>74</v>
      </c>
      <c r="B78" s="17" t="s">
        <v>189</v>
      </c>
      <c r="C78" s="17" t="s">
        <v>236</v>
      </c>
      <c r="D78" s="39" t="s">
        <v>275</v>
      </c>
      <c r="E78" s="39" t="s">
        <v>277</v>
      </c>
      <c r="F78" s="13">
        <v>8</v>
      </c>
      <c r="G78" s="13"/>
      <c r="H78" s="13">
        <v>6</v>
      </c>
      <c r="I78" s="16">
        <f t="shared" si="2"/>
        <v>0.08</v>
      </c>
      <c r="J78" s="15" t="s">
        <v>296</v>
      </c>
      <c r="K78" s="44" t="s">
        <v>1197</v>
      </c>
    </row>
    <row r="79" spans="1:11">
      <c r="A79" s="2">
        <v>75</v>
      </c>
      <c r="B79" s="17" t="s">
        <v>137</v>
      </c>
      <c r="C79" s="17" t="s">
        <v>1184</v>
      </c>
      <c r="D79" s="39" t="s">
        <v>275</v>
      </c>
      <c r="E79" s="39" t="s">
        <v>277</v>
      </c>
      <c r="F79" s="13">
        <v>55</v>
      </c>
      <c r="G79" s="13">
        <v>12</v>
      </c>
      <c r="H79" s="13">
        <v>8</v>
      </c>
      <c r="I79" s="16">
        <f t="shared" si="2"/>
        <v>0.10666666666666667</v>
      </c>
      <c r="J79" s="15" t="s">
        <v>297</v>
      </c>
      <c r="K79" s="44" t="s">
        <v>1198</v>
      </c>
    </row>
    <row r="80" spans="1:11">
      <c r="A80" s="2">
        <v>76</v>
      </c>
      <c r="B80" s="17" t="s">
        <v>190</v>
      </c>
      <c r="C80" s="17" t="s">
        <v>237</v>
      </c>
      <c r="D80" s="39" t="s">
        <v>276</v>
      </c>
      <c r="E80" s="39" t="s">
        <v>277</v>
      </c>
      <c r="F80" s="13">
        <v>55</v>
      </c>
      <c r="G80" s="13">
        <v>96</v>
      </c>
      <c r="H80" s="13">
        <v>8</v>
      </c>
      <c r="I80" s="16">
        <f t="shared" si="2"/>
        <v>0.10666666666666667</v>
      </c>
      <c r="J80" s="15" t="s">
        <v>298</v>
      </c>
      <c r="K80" s="44" t="s">
        <v>1180</v>
      </c>
    </row>
    <row r="81" spans="1:11">
      <c r="A81" s="2">
        <v>77</v>
      </c>
      <c r="B81" s="17" t="s">
        <v>73</v>
      </c>
      <c r="C81" s="17" t="s">
        <v>181</v>
      </c>
      <c r="D81" s="39" t="s">
        <v>276</v>
      </c>
      <c r="E81" s="39" t="s">
        <v>277</v>
      </c>
      <c r="F81" s="13">
        <v>47</v>
      </c>
      <c r="G81" s="13"/>
      <c r="H81" s="13">
        <v>16</v>
      </c>
      <c r="I81" s="16">
        <f t="shared" si="2"/>
        <v>0.21333333333333335</v>
      </c>
      <c r="J81" s="15" t="s">
        <v>299</v>
      </c>
      <c r="K81" s="44" t="s">
        <v>1180</v>
      </c>
    </row>
    <row r="82" spans="1:11">
      <c r="A82" s="2">
        <v>78</v>
      </c>
      <c r="B82" s="17" t="s">
        <v>66</v>
      </c>
      <c r="C82" s="17" t="s">
        <v>238</v>
      </c>
      <c r="D82" s="39" t="s">
        <v>157</v>
      </c>
      <c r="E82" s="39" t="s">
        <v>277</v>
      </c>
      <c r="F82" s="13">
        <v>5</v>
      </c>
      <c r="G82" s="13">
        <v>47</v>
      </c>
      <c r="H82" s="13">
        <v>7</v>
      </c>
      <c r="I82" s="16">
        <f t="shared" si="2"/>
        <v>9.3333333333333338E-2</v>
      </c>
      <c r="J82" s="15" t="s">
        <v>300</v>
      </c>
      <c r="K82" s="44" t="s">
        <v>1197</v>
      </c>
    </row>
    <row r="83" spans="1:11">
      <c r="A83" s="2">
        <v>79</v>
      </c>
      <c r="B83" s="17" t="s">
        <v>191</v>
      </c>
      <c r="C83" s="17" t="s">
        <v>212</v>
      </c>
      <c r="D83" s="39" t="s">
        <v>157</v>
      </c>
      <c r="E83" s="39" t="s">
        <v>277</v>
      </c>
      <c r="F83" s="13">
        <v>5</v>
      </c>
      <c r="G83" s="13">
        <v>49</v>
      </c>
      <c r="H83" s="13">
        <v>7</v>
      </c>
      <c r="I83" s="16">
        <f t="shared" si="2"/>
        <v>9.3333333333333338E-2</v>
      </c>
      <c r="J83" s="15" t="s">
        <v>301</v>
      </c>
      <c r="K83" s="44" t="s">
        <v>1197</v>
      </c>
    </row>
    <row r="84" spans="1:11">
      <c r="A84" s="2">
        <v>80</v>
      </c>
      <c r="B84" s="17" t="s">
        <v>192</v>
      </c>
      <c r="C84" s="17" t="s">
        <v>239</v>
      </c>
      <c r="D84" s="39" t="s">
        <v>157</v>
      </c>
      <c r="E84" s="39" t="s">
        <v>277</v>
      </c>
      <c r="F84" s="13">
        <v>3</v>
      </c>
      <c r="G84" s="13">
        <v>4</v>
      </c>
      <c r="H84" s="13">
        <v>7</v>
      </c>
      <c r="I84" s="16">
        <f t="shared" si="2"/>
        <v>9.3333333333333338E-2</v>
      </c>
      <c r="J84" s="15" t="s">
        <v>302</v>
      </c>
      <c r="K84" s="44" t="s">
        <v>1197</v>
      </c>
    </row>
    <row r="85" spans="1:11">
      <c r="A85" s="2">
        <v>81</v>
      </c>
      <c r="B85" s="17" t="s">
        <v>55</v>
      </c>
      <c r="C85" s="17" t="s">
        <v>240</v>
      </c>
      <c r="D85" s="39" t="s">
        <v>157</v>
      </c>
      <c r="E85" s="39" t="s">
        <v>277</v>
      </c>
      <c r="F85" s="13">
        <v>3</v>
      </c>
      <c r="G85" s="13">
        <v>7</v>
      </c>
      <c r="H85" s="13">
        <v>7</v>
      </c>
      <c r="I85" s="16">
        <f t="shared" si="2"/>
        <v>9.3333333333333338E-2</v>
      </c>
      <c r="J85" s="15" t="s">
        <v>303</v>
      </c>
      <c r="K85" s="44" t="s">
        <v>1197</v>
      </c>
    </row>
    <row r="86" spans="1:11">
      <c r="A86" s="2">
        <v>82</v>
      </c>
      <c r="B86" s="17" t="s">
        <v>23</v>
      </c>
      <c r="C86" s="17" t="s">
        <v>241</v>
      </c>
      <c r="D86" s="39" t="s">
        <v>157</v>
      </c>
      <c r="E86" s="39" t="s">
        <v>277</v>
      </c>
      <c r="F86" s="13">
        <v>9</v>
      </c>
      <c r="G86" s="13">
        <v>46</v>
      </c>
      <c r="H86" s="13">
        <v>7</v>
      </c>
      <c r="I86" s="16">
        <f t="shared" si="2"/>
        <v>9.3333333333333338E-2</v>
      </c>
      <c r="J86" s="15" t="s">
        <v>304</v>
      </c>
      <c r="K86" s="44" t="s">
        <v>1197</v>
      </c>
    </row>
    <row r="87" spans="1:11">
      <c r="A87" s="2">
        <v>83</v>
      </c>
      <c r="B87" s="17" t="s">
        <v>193</v>
      </c>
      <c r="C87" s="17" t="s">
        <v>242</v>
      </c>
      <c r="D87" s="39" t="s">
        <v>157</v>
      </c>
      <c r="E87" s="39" t="s">
        <v>277</v>
      </c>
      <c r="F87" s="13">
        <v>47</v>
      </c>
      <c r="G87" s="13">
        <v>175</v>
      </c>
      <c r="H87" s="13">
        <v>7</v>
      </c>
      <c r="I87" s="16">
        <f t="shared" si="2"/>
        <v>9.3333333333333338E-2</v>
      </c>
      <c r="J87" s="15" t="s">
        <v>305</v>
      </c>
      <c r="K87" s="44" t="s">
        <v>1197</v>
      </c>
    </row>
    <row r="88" spans="1:11">
      <c r="A88" s="2">
        <v>84</v>
      </c>
      <c r="B88" s="17" t="s">
        <v>194</v>
      </c>
      <c r="C88" s="17" t="s">
        <v>243</v>
      </c>
      <c r="D88" s="39" t="s">
        <v>129</v>
      </c>
      <c r="E88" s="39" t="s">
        <v>277</v>
      </c>
      <c r="F88" s="13">
        <v>55</v>
      </c>
      <c r="G88" s="13">
        <v>12</v>
      </c>
      <c r="H88" s="13">
        <v>12</v>
      </c>
      <c r="I88" s="16">
        <f t="shared" si="2"/>
        <v>0.16</v>
      </c>
      <c r="J88" s="15" t="s">
        <v>306</v>
      </c>
      <c r="K88" s="44" t="s">
        <v>1197</v>
      </c>
    </row>
    <row r="89" spans="1:11">
      <c r="A89" s="2">
        <v>85</v>
      </c>
      <c r="B89" s="17" t="s">
        <v>142</v>
      </c>
      <c r="C89" s="17" t="s">
        <v>244</v>
      </c>
      <c r="D89" s="39" t="s">
        <v>129</v>
      </c>
      <c r="E89" s="39" t="s">
        <v>277</v>
      </c>
      <c r="F89" s="13">
        <v>55</v>
      </c>
      <c r="G89" s="13">
        <v>96</v>
      </c>
      <c r="H89" s="13">
        <v>9</v>
      </c>
      <c r="I89" s="16">
        <f t="shared" si="2"/>
        <v>0.12000000000000001</v>
      </c>
      <c r="J89" s="15" t="s">
        <v>307</v>
      </c>
      <c r="K89" s="44" t="s">
        <v>1197</v>
      </c>
    </row>
    <row r="90" spans="1:11">
      <c r="A90" s="2">
        <v>86</v>
      </c>
      <c r="B90" s="17" t="s">
        <v>195</v>
      </c>
      <c r="C90" s="17" t="s">
        <v>245</v>
      </c>
      <c r="D90" s="39" t="s">
        <v>129</v>
      </c>
      <c r="E90" s="39" t="s">
        <v>277</v>
      </c>
      <c r="F90" s="13">
        <v>47</v>
      </c>
      <c r="G90" s="13"/>
      <c r="H90" s="13">
        <v>30</v>
      </c>
      <c r="I90" s="16">
        <f t="shared" si="2"/>
        <v>0.4</v>
      </c>
      <c r="J90" s="15"/>
      <c r="K90" s="44" t="s">
        <v>1180</v>
      </c>
    </row>
    <row r="91" spans="1:11">
      <c r="A91" s="2">
        <v>87</v>
      </c>
      <c r="B91" s="17" t="s">
        <v>196</v>
      </c>
      <c r="C91" s="17" t="s">
        <v>20</v>
      </c>
      <c r="D91" s="39" t="s">
        <v>157</v>
      </c>
      <c r="E91" s="39" t="s">
        <v>277</v>
      </c>
      <c r="F91" s="13">
        <v>5</v>
      </c>
      <c r="G91" s="13">
        <v>49</v>
      </c>
      <c r="H91" s="13">
        <v>7</v>
      </c>
      <c r="I91" s="16">
        <f t="shared" si="2"/>
        <v>9.3333333333333338E-2</v>
      </c>
      <c r="J91" s="15" t="s">
        <v>308</v>
      </c>
      <c r="K91" s="44" t="s">
        <v>1197</v>
      </c>
    </row>
    <row r="92" spans="1:11">
      <c r="A92" s="2">
        <v>88</v>
      </c>
      <c r="B92" s="17" t="s">
        <v>197</v>
      </c>
      <c r="C92" s="17" t="s">
        <v>246</v>
      </c>
      <c r="D92" s="39" t="s">
        <v>157</v>
      </c>
      <c r="E92" s="39" t="s">
        <v>277</v>
      </c>
      <c r="F92" s="13">
        <v>5</v>
      </c>
      <c r="G92" s="13">
        <v>4</v>
      </c>
      <c r="H92" s="13">
        <v>8</v>
      </c>
      <c r="I92" s="16">
        <f t="shared" si="2"/>
        <v>0.10666666666666667</v>
      </c>
      <c r="J92" s="15" t="s">
        <v>309</v>
      </c>
      <c r="K92" s="44" t="s">
        <v>1197</v>
      </c>
    </row>
    <row r="93" spans="1:11" ht="21" customHeight="1">
      <c r="A93" s="2">
        <v>89</v>
      </c>
      <c r="B93" s="17" t="s">
        <v>198</v>
      </c>
      <c r="C93" s="17" t="s">
        <v>247</v>
      </c>
      <c r="D93" s="39" t="s">
        <v>157</v>
      </c>
      <c r="E93" s="39" t="s">
        <v>277</v>
      </c>
      <c r="F93" s="13">
        <v>5</v>
      </c>
      <c r="G93" s="13">
        <v>7</v>
      </c>
      <c r="H93" s="13">
        <v>8</v>
      </c>
      <c r="I93" s="16">
        <f t="shared" si="2"/>
        <v>0.10666666666666667</v>
      </c>
      <c r="J93" s="15" t="s">
        <v>310</v>
      </c>
      <c r="K93" s="44" t="s">
        <v>1197</v>
      </c>
    </row>
    <row r="94" spans="1:11" ht="21.75" customHeight="1">
      <c r="A94" s="2">
        <v>90</v>
      </c>
      <c r="B94" s="17" t="s">
        <v>74</v>
      </c>
      <c r="C94" s="17" t="s">
        <v>147</v>
      </c>
      <c r="D94" s="39" t="s">
        <v>157</v>
      </c>
      <c r="E94" s="39" t="s">
        <v>277</v>
      </c>
      <c r="F94" s="13">
        <v>9</v>
      </c>
      <c r="G94" s="13">
        <v>46</v>
      </c>
      <c r="H94" s="13">
        <v>8</v>
      </c>
      <c r="I94" s="16">
        <f t="shared" si="2"/>
        <v>0.10666666666666667</v>
      </c>
      <c r="J94" s="15"/>
      <c r="K94" s="44" t="s">
        <v>1197</v>
      </c>
    </row>
    <row r="95" spans="1:11">
      <c r="A95" s="2">
        <v>91</v>
      </c>
      <c r="B95" s="17" t="s">
        <v>199</v>
      </c>
      <c r="C95" s="17" t="s">
        <v>248</v>
      </c>
      <c r="D95" s="39" t="s">
        <v>157</v>
      </c>
      <c r="E95" s="39" t="s">
        <v>277</v>
      </c>
      <c r="F95" s="13">
        <v>47</v>
      </c>
      <c r="G95" s="13">
        <v>175</v>
      </c>
      <c r="H95" s="13">
        <v>8</v>
      </c>
      <c r="I95" s="16">
        <f t="shared" si="2"/>
        <v>0.10666666666666667</v>
      </c>
      <c r="J95" s="15" t="s">
        <v>311</v>
      </c>
      <c r="K95" s="44" t="s">
        <v>1197</v>
      </c>
    </row>
    <row r="96" spans="1:11">
      <c r="A96" s="2">
        <v>92</v>
      </c>
      <c r="B96" s="17" t="s">
        <v>200</v>
      </c>
      <c r="C96" s="17" t="s">
        <v>249</v>
      </c>
      <c r="D96" s="39" t="s">
        <v>129</v>
      </c>
      <c r="E96" s="39" t="s">
        <v>277</v>
      </c>
      <c r="F96" s="13">
        <v>47</v>
      </c>
      <c r="G96" s="13">
        <v>57</v>
      </c>
      <c r="H96" s="13">
        <v>15</v>
      </c>
      <c r="I96" s="16">
        <f t="shared" si="2"/>
        <v>0.2</v>
      </c>
      <c r="J96" s="15"/>
      <c r="K96" s="44" t="s">
        <v>1180</v>
      </c>
    </row>
    <row r="97" spans="1:11">
      <c r="A97" s="2">
        <v>93</v>
      </c>
      <c r="B97" s="17" t="s">
        <v>74</v>
      </c>
      <c r="C97" s="17" t="s">
        <v>250</v>
      </c>
      <c r="D97" s="39" t="s">
        <v>129</v>
      </c>
      <c r="E97" s="39" t="s">
        <v>277</v>
      </c>
      <c r="F97" s="13"/>
      <c r="G97" s="13"/>
      <c r="H97" s="13">
        <v>10</v>
      </c>
      <c r="I97" s="16">
        <f t="shared" si="2"/>
        <v>0.13333333333333333</v>
      </c>
      <c r="J97" s="15" t="s">
        <v>312</v>
      </c>
      <c r="K97" s="44" t="s">
        <v>1197</v>
      </c>
    </row>
    <row r="98" spans="1:11">
      <c r="A98" s="2">
        <v>94</v>
      </c>
      <c r="B98" s="17" t="s">
        <v>201</v>
      </c>
      <c r="C98" s="17" t="s">
        <v>251</v>
      </c>
      <c r="D98" s="39" t="s">
        <v>129</v>
      </c>
      <c r="E98" s="39" t="s">
        <v>277</v>
      </c>
      <c r="F98" s="13">
        <v>2</v>
      </c>
      <c r="G98" s="13">
        <v>185</v>
      </c>
      <c r="H98" s="13">
        <v>10</v>
      </c>
      <c r="I98" s="16">
        <f t="shared" si="2"/>
        <v>0.13333333333333333</v>
      </c>
      <c r="J98" s="15" t="s">
        <v>313</v>
      </c>
      <c r="K98" s="44" t="s">
        <v>1180</v>
      </c>
    </row>
    <row r="99" spans="1:11">
      <c r="A99" s="2">
        <v>95</v>
      </c>
      <c r="B99" s="17" t="s">
        <v>202</v>
      </c>
      <c r="C99" s="17" t="s">
        <v>233</v>
      </c>
      <c r="D99" s="39" t="s">
        <v>157</v>
      </c>
      <c r="E99" s="39" t="s">
        <v>277</v>
      </c>
      <c r="F99" s="13">
        <v>9</v>
      </c>
      <c r="G99" s="13"/>
      <c r="H99" s="13">
        <v>10</v>
      </c>
      <c r="I99" s="16">
        <f t="shared" si="2"/>
        <v>0.13333333333333333</v>
      </c>
      <c r="J99" s="15" t="s">
        <v>314</v>
      </c>
      <c r="K99" s="44" t="s">
        <v>1180</v>
      </c>
    </row>
    <row r="100" spans="1:11">
      <c r="A100" s="2">
        <v>96</v>
      </c>
      <c r="B100" s="17" t="s">
        <v>64</v>
      </c>
      <c r="C100" s="17" t="s">
        <v>252</v>
      </c>
      <c r="D100" s="39" t="s">
        <v>157</v>
      </c>
      <c r="E100" s="39" t="s">
        <v>277</v>
      </c>
      <c r="F100" s="13">
        <v>3</v>
      </c>
      <c r="G100" s="13"/>
      <c r="H100" s="13">
        <v>10</v>
      </c>
      <c r="I100" s="16">
        <f t="shared" si="2"/>
        <v>0.13333333333333333</v>
      </c>
      <c r="J100" s="15" t="s">
        <v>315</v>
      </c>
      <c r="K100" s="44" t="s">
        <v>1180</v>
      </c>
    </row>
    <row r="101" spans="1:11">
      <c r="A101" s="2">
        <v>97</v>
      </c>
      <c r="B101" s="17" t="s">
        <v>178</v>
      </c>
      <c r="C101" s="17" t="s">
        <v>253</v>
      </c>
      <c r="D101" s="39" t="s">
        <v>157</v>
      </c>
      <c r="E101" s="39" t="s">
        <v>277</v>
      </c>
      <c r="F101" s="13">
        <v>4</v>
      </c>
      <c r="G101" s="13">
        <v>62</v>
      </c>
      <c r="H101" s="13">
        <v>9</v>
      </c>
      <c r="I101" s="16">
        <f t="shared" ref="I101:I132" si="3">1/75*H101</f>
        <v>0.12000000000000001</v>
      </c>
      <c r="J101" s="15" t="s">
        <v>316</v>
      </c>
      <c r="K101" s="44" t="s">
        <v>1197</v>
      </c>
    </row>
    <row r="102" spans="1:11">
      <c r="A102" s="2">
        <v>98</v>
      </c>
      <c r="B102" s="17" t="s">
        <v>189</v>
      </c>
      <c r="C102" s="17" t="s">
        <v>254</v>
      </c>
      <c r="D102" s="39" t="s">
        <v>157</v>
      </c>
      <c r="E102" s="39" t="s">
        <v>277</v>
      </c>
      <c r="F102" s="13">
        <v>5</v>
      </c>
      <c r="G102" s="13">
        <v>47</v>
      </c>
      <c r="H102" s="13">
        <v>12</v>
      </c>
      <c r="I102" s="16">
        <f t="shared" si="3"/>
        <v>0.16</v>
      </c>
      <c r="J102" s="15" t="s">
        <v>317</v>
      </c>
      <c r="K102" s="44" t="s">
        <v>1197</v>
      </c>
    </row>
    <row r="103" spans="1:11">
      <c r="A103" s="2">
        <v>99</v>
      </c>
      <c r="B103" s="17" t="s">
        <v>203</v>
      </c>
      <c r="C103" s="17" t="s">
        <v>255</v>
      </c>
      <c r="D103" s="39" t="s">
        <v>157</v>
      </c>
      <c r="E103" s="39" t="s">
        <v>277</v>
      </c>
      <c r="F103" s="13">
        <v>5</v>
      </c>
      <c r="G103" s="13">
        <v>7</v>
      </c>
      <c r="H103" s="13">
        <v>8</v>
      </c>
      <c r="I103" s="16">
        <f t="shared" si="3"/>
        <v>0.10666666666666667</v>
      </c>
      <c r="J103" s="15" t="s">
        <v>318</v>
      </c>
      <c r="K103" s="44" t="s">
        <v>1197</v>
      </c>
    </row>
    <row r="104" spans="1:11">
      <c r="A104" s="2">
        <v>100</v>
      </c>
      <c r="B104" s="17" t="s">
        <v>193</v>
      </c>
      <c r="C104" s="17" t="s">
        <v>256</v>
      </c>
      <c r="D104" s="39" t="s">
        <v>157</v>
      </c>
      <c r="E104" s="39" t="s">
        <v>277</v>
      </c>
      <c r="F104" s="13">
        <v>5</v>
      </c>
      <c r="G104" s="13">
        <v>9</v>
      </c>
      <c r="H104" s="13">
        <v>8</v>
      </c>
      <c r="I104" s="16">
        <f t="shared" si="3"/>
        <v>0.10666666666666667</v>
      </c>
      <c r="J104" s="15" t="s">
        <v>319</v>
      </c>
      <c r="K104" s="44" t="s">
        <v>1197</v>
      </c>
    </row>
    <row r="105" spans="1:11">
      <c r="A105" s="2">
        <v>101</v>
      </c>
      <c r="B105" s="17" t="s">
        <v>204</v>
      </c>
      <c r="C105" s="17" t="s">
        <v>257</v>
      </c>
      <c r="D105" s="39" t="s">
        <v>157</v>
      </c>
      <c r="E105" s="39" t="s">
        <v>277</v>
      </c>
      <c r="F105" s="13"/>
      <c r="G105" s="13"/>
      <c r="H105" s="13">
        <v>8</v>
      </c>
      <c r="I105" s="16">
        <f t="shared" si="3"/>
        <v>0.10666666666666667</v>
      </c>
      <c r="J105" s="15" t="s">
        <v>320</v>
      </c>
      <c r="K105" s="44" t="s">
        <v>1197</v>
      </c>
    </row>
    <row r="106" spans="1:11">
      <c r="A106" s="2">
        <v>102</v>
      </c>
      <c r="B106" s="17" t="s">
        <v>205</v>
      </c>
      <c r="C106" s="17" t="s">
        <v>223</v>
      </c>
      <c r="D106" s="39" t="s">
        <v>157</v>
      </c>
      <c r="E106" s="39" t="s">
        <v>277</v>
      </c>
      <c r="F106" s="13">
        <v>6</v>
      </c>
      <c r="G106" s="13">
        <v>156</v>
      </c>
      <c r="H106" s="13">
        <v>8</v>
      </c>
      <c r="I106" s="16">
        <f t="shared" si="3"/>
        <v>0.10666666666666667</v>
      </c>
      <c r="J106" s="15" t="s">
        <v>321</v>
      </c>
      <c r="K106" s="44" t="s">
        <v>1180</v>
      </c>
    </row>
    <row r="107" spans="1:11">
      <c r="A107" s="2">
        <v>103</v>
      </c>
      <c r="B107" s="17" t="s">
        <v>206</v>
      </c>
      <c r="C107" s="17" t="s">
        <v>155</v>
      </c>
      <c r="D107" s="39" t="s">
        <v>129</v>
      </c>
      <c r="E107" s="39" t="s">
        <v>277</v>
      </c>
      <c r="F107" s="13">
        <v>77</v>
      </c>
      <c r="G107" s="13">
        <v>445</v>
      </c>
      <c r="H107" s="13">
        <v>8</v>
      </c>
      <c r="I107" s="16">
        <f t="shared" si="3"/>
        <v>0.10666666666666667</v>
      </c>
      <c r="J107" s="15" t="s">
        <v>322</v>
      </c>
      <c r="K107" s="44" t="s">
        <v>1197</v>
      </c>
    </row>
    <row r="108" spans="1:11">
      <c r="A108" s="2">
        <v>104</v>
      </c>
      <c r="B108" s="17" t="s">
        <v>142</v>
      </c>
      <c r="C108" s="17" t="s">
        <v>258</v>
      </c>
      <c r="D108" s="39" t="s">
        <v>129</v>
      </c>
      <c r="E108" s="39" t="s">
        <v>277</v>
      </c>
      <c r="F108" s="13">
        <v>84</v>
      </c>
      <c r="G108" s="13">
        <v>35</v>
      </c>
      <c r="H108" s="13">
        <v>10</v>
      </c>
      <c r="I108" s="16">
        <f t="shared" si="3"/>
        <v>0.13333333333333333</v>
      </c>
      <c r="J108" s="15" t="s">
        <v>323</v>
      </c>
      <c r="K108" s="44" t="s">
        <v>1197</v>
      </c>
    </row>
    <row r="109" spans="1:11">
      <c r="A109" s="2">
        <v>105</v>
      </c>
      <c r="B109" s="17" t="s">
        <v>207</v>
      </c>
      <c r="C109" s="17" t="s">
        <v>259</v>
      </c>
      <c r="D109" s="39" t="s">
        <v>276</v>
      </c>
      <c r="E109" s="39" t="s">
        <v>277</v>
      </c>
      <c r="F109" s="13">
        <v>8</v>
      </c>
      <c r="G109" s="13">
        <v>18</v>
      </c>
      <c r="H109" s="13">
        <v>10</v>
      </c>
      <c r="I109" s="16">
        <f t="shared" si="3"/>
        <v>0.13333333333333333</v>
      </c>
      <c r="J109" s="15" t="s">
        <v>324</v>
      </c>
      <c r="K109" s="44" t="s">
        <v>1180</v>
      </c>
    </row>
    <row r="110" spans="1:11">
      <c r="A110" s="2">
        <v>106</v>
      </c>
      <c r="B110" s="17" t="s">
        <v>31</v>
      </c>
      <c r="C110" s="17" t="s">
        <v>260</v>
      </c>
      <c r="D110" s="39" t="s">
        <v>276</v>
      </c>
      <c r="E110" s="39" t="s">
        <v>277</v>
      </c>
      <c r="F110" s="13">
        <v>8</v>
      </c>
      <c r="G110" s="13">
        <v>22</v>
      </c>
      <c r="H110" s="13">
        <v>10</v>
      </c>
      <c r="I110" s="16">
        <f t="shared" si="3"/>
        <v>0.13333333333333333</v>
      </c>
      <c r="J110" s="15" t="s">
        <v>325</v>
      </c>
      <c r="K110" s="44" t="s">
        <v>1197</v>
      </c>
    </row>
    <row r="111" spans="1:11">
      <c r="A111" s="2">
        <v>107</v>
      </c>
      <c r="B111" s="17" t="s">
        <v>208</v>
      </c>
      <c r="C111" s="17" t="s">
        <v>261</v>
      </c>
      <c r="D111" s="39" t="s">
        <v>276</v>
      </c>
      <c r="E111" s="39" t="s">
        <v>277</v>
      </c>
      <c r="F111" s="13">
        <v>8</v>
      </c>
      <c r="G111" s="13">
        <v>19</v>
      </c>
      <c r="H111" s="13">
        <v>10</v>
      </c>
      <c r="I111" s="16">
        <f t="shared" si="3"/>
        <v>0.13333333333333333</v>
      </c>
      <c r="J111" s="15" t="s">
        <v>326</v>
      </c>
      <c r="K111" s="44" t="s">
        <v>1197</v>
      </c>
    </row>
    <row r="112" spans="1:11">
      <c r="A112" s="2">
        <v>108</v>
      </c>
      <c r="B112" s="17" t="s">
        <v>209</v>
      </c>
      <c r="C112" s="17" t="s">
        <v>262</v>
      </c>
      <c r="D112" s="39" t="s">
        <v>276</v>
      </c>
      <c r="E112" s="39" t="s">
        <v>277</v>
      </c>
      <c r="F112" s="13">
        <v>13</v>
      </c>
      <c r="G112" s="13">
        <v>69</v>
      </c>
      <c r="H112" s="13">
        <v>10</v>
      </c>
      <c r="I112" s="16">
        <f t="shared" si="3"/>
        <v>0.13333333333333333</v>
      </c>
      <c r="J112" s="15" t="s">
        <v>327</v>
      </c>
      <c r="K112" s="44" t="s">
        <v>1197</v>
      </c>
    </row>
    <row r="113" spans="1:11">
      <c r="A113" s="2">
        <v>109</v>
      </c>
      <c r="B113" s="17" t="s">
        <v>210</v>
      </c>
      <c r="C113" s="17" t="s">
        <v>263</v>
      </c>
      <c r="D113" s="39" t="s">
        <v>276</v>
      </c>
      <c r="E113" s="39" t="s">
        <v>277</v>
      </c>
      <c r="F113" s="13">
        <v>9</v>
      </c>
      <c r="G113" s="13">
        <v>266</v>
      </c>
      <c r="H113" s="13">
        <v>10</v>
      </c>
      <c r="I113" s="16">
        <f t="shared" si="3"/>
        <v>0.13333333333333333</v>
      </c>
      <c r="J113" s="15" t="s">
        <v>328</v>
      </c>
      <c r="K113" s="44" t="s">
        <v>1180</v>
      </c>
    </row>
    <row r="114" spans="1:11">
      <c r="A114" s="2">
        <v>110</v>
      </c>
      <c r="B114" s="17" t="s">
        <v>211</v>
      </c>
      <c r="C114" s="17" t="s">
        <v>264</v>
      </c>
      <c r="D114" s="39" t="s">
        <v>276</v>
      </c>
      <c r="E114" s="39" t="s">
        <v>277</v>
      </c>
      <c r="F114" s="13">
        <v>9</v>
      </c>
      <c r="G114" s="13">
        <v>263</v>
      </c>
      <c r="H114" s="13">
        <v>10</v>
      </c>
      <c r="I114" s="16">
        <f t="shared" si="3"/>
        <v>0.13333333333333333</v>
      </c>
      <c r="J114" s="15" t="s">
        <v>329</v>
      </c>
      <c r="K114" s="44" t="s">
        <v>1197</v>
      </c>
    </row>
    <row r="115" spans="1:11">
      <c r="A115" s="2">
        <v>111</v>
      </c>
      <c r="B115" s="17" t="s">
        <v>20</v>
      </c>
      <c r="C115" s="17" t="s">
        <v>265</v>
      </c>
      <c r="D115" s="39" t="s">
        <v>276</v>
      </c>
      <c r="E115" s="39" t="s">
        <v>277</v>
      </c>
      <c r="F115" s="13">
        <v>1</v>
      </c>
      <c r="G115" s="13">
        <v>17</v>
      </c>
      <c r="H115" s="13">
        <v>10</v>
      </c>
      <c r="I115" s="16">
        <f t="shared" si="3"/>
        <v>0.13333333333333333</v>
      </c>
      <c r="J115" s="15" t="s">
        <v>330</v>
      </c>
      <c r="K115" s="44" t="s">
        <v>1180</v>
      </c>
    </row>
    <row r="116" spans="1:11">
      <c r="A116" s="2">
        <v>112</v>
      </c>
      <c r="B116" s="17" t="s">
        <v>212</v>
      </c>
      <c r="C116" s="17" t="s">
        <v>263</v>
      </c>
      <c r="D116" s="39" t="s">
        <v>276</v>
      </c>
      <c r="E116" s="39" t="s">
        <v>277</v>
      </c>
      <c r="F116" s="13">
        <v>9</v>
      </c>
      <c r="G116" s="13">
        <v>34</v>
      </c>
      <c r="H116" s="13">
        <v>7</v>
      </c>
      <c r="I116" s="16">
        <f t="shared" si="3"/>
        <v>9.3333333333333338E-2</v>
      </c>
      <c r="J116" s="15" t="s">
        <v>331</v>
      </c>
      <c r="K116" s="44" t="s">
        <v>1180</v>
      </c>
    </row>
    <row r="117" spans="1:11">
      <c r="A117" s="2">
        <v>113</v>
      </c>
      <c r="B117" s="17" t="s">
        <v>213</v>
      </c>
      <c r="C117" s="17" t="s">
        <v>254</v>
      </c>
      <c r="D117" s="39" t="s">
        <v>276</v>
      </c>
      <c r="E117" s="39" t="s">
        <v>277</v>
      </c>
      <c r="F117" s="13">
        <v>14</v>
      </c>
      <c r="G117" s="13">
        <v>77</v>
      </c>
      <c r="H117" s="13">
        <v>7</v>
      </c>
      <c r="I117" s="16">
        <f t="shared" si="3"/>
        <v>9.3333333333333338E-2</v>
      </c>
      <c r="J117" s="15" t="s">
        <v>332</v>
      </c>
      <c r="K117" s="44" t="s">
        <v>1197</v>
      </c>
    </row>
    <row r="118" spans="1:11">
      <c r="A118" s="2">
        <v>114</v>
      </c>
      <c r="B118" s="17" t="s">
        <v>74</v>
      </c>
      <c r="C118" s="17" t="s">
        <v>266</v>
      </c>
      <c r="D118" s="39" t="s">
        <v>276</v>
      </c>
      <c r="E118" s="39" t="s">
        <v>277</v>
      </c>
      <c r="F118" s="13">
        <v>9</v>
      </c>
      <c r="G118" s="13">
        <v>96</v>
      </c>
      <c r="H118" s="13">
        <v>7</v>
      </c>
      <c r="I118" s="16">
        <f t="shared" si="3"/>
        <v>9.3333333333333338E-2</v>
      </c>
      <c r="J118" s="15"/>
      <c r="K118" s="44" t="s">
        <v>1197</v>
      </c>
    </row>
    <row r="119" spans="1:11">
      <c r="A119" s="2">
        <v>115</v>
      </c>
      <c r="B119" s="17" t="s">
        <v>214</v>
      </c>
      <c r="C119" s="17" t="s">
        <v>267</v>
      </c>
      <c r="D119" s="39" t="s">
        <v>129</v>
      </c>
      <c r="E119" s="39" t="s">
        <v>277</v>
      </c>
      <c r="F119" s="13">
        <v>53</v>
      </c>
      <c r="G119" s="13">
        <v>302</v>
      </c>
      <c r="H119" s="13">
        <v>15</v>
      </c>
      <c r="I119" s="16">
        <f t="shared" si="3"/>
        <v>0.2</v>
      </c>
      <c r="J119" s="15" t="s">
        <v>333</v>
      </c>
      <c r="K119" s="44" t="s">
        <v>1180</v>
      </c>
    </row>
    <row r="120" spans="1:11">
      <c r="A120" s="2">
        <v>116</v>
      </c>
      <c r="B120" s="17" t="s">
        <v>215</v>
      </c>
      <c r="C120" s="17" t="s">
        <v>268</v>
      </c>
      <c r="D120" s="39" t="s">
        <v>276</v>
      </c>
      <c r="E120" s="39" t="s">
        <v>277</v>
      </c>
      <c r="F120" s="13">
        <v>12</v>
      </c>
      <c r="G120" s="13">
        <v>179</v>
      </c>
      <c r="H120" s="13">
        <v>10</v>
      </c>
      <c r="I120" s="16">
        <f t="shared" si="3"/>
        <v>0.13333333333333333</v>
      </c>
      <c r="J120" s="15" t="s">
        <v>334</v>
      </c>
      <c r="K120" s="44" t="s">
        <v>1197</v>
      </c>
    </row>
    <row r="121" spans="1:11">
      <c r="A121" s="2">
        <v>117</v>
      </c>
      <c r="B121" s="17" t="s">
        <v>77</v>
      </c>
      <c r="C121" s="17" t="s">
        <v>269</v>
      </c>
      <c r="D121" s="39" t="s">
        <v>276</v>
      </c>
      <c r="E121" s="39" t="s">
        <v>277</v>
      </c>
      <c r="F121" s="13">
        <v>14</v>
      </c>
      <c r="G121" s="13">
        <v>21</v>
      </c>
      <c r="H121" s="13">
        <v>7</v>
      </c>
      <c r="I121" s="16">
        <f t="shared" si="3"/>
        <v>9.3333333333333338E-2</v>
      </c>
      <c r="J121" s="15" t="s">
        <v>335</v>
      </c>
      <c r="K121" s="44" t="s">
        <v>1180</v>
      </c>
    </row>
    <row r="122" spans="1:11">
      <c r="A122" s="2">
        <v>118</v>
      </c>
      <c r="B122" s="17" t="s">
        <v>216</v>
      </c>
      <c r="C122" s="17" t="s">
        <v>270</v>
      </c>
      <c r="D122" s="39" t="s">
        <v>129</v>
      </c>
      <c r="E122" s="39" t="s">
        <v>277</v>
      </c>
      <c r="F122" s="13">
        <v>92</v>
      </c>
      <c r="G122" s="13">
        <v>138</v>
      </c>
      <c r="H122" s="13">
        <v>15</v>
      </c>
      <c r="I122" s="16">
        <f t="shared" si="3"/>
        <v>0.2</v>
      </c>
      <c r="J122" s="15" t="s">
        <v>336</v>
      </c>
      <c r="K122" s="44" t="s">
        <v>1197</v>
      </c>
    </row>
    <row r="123" spans="1:11" ht="18" customHeight="1">
      <c r="A123" s="2">
        <v>119</v>
      </c>
      <c r="B123" s="17" t="s">
        <v>217</v>
      </c>
      <c r="C123" s="17" t="s">
        <v>271</v>
      </c>
      <c r="D123" s="39" t="s">
        <v>129</v>
      </c>
      <c r="E123" s="39" t="s">
        <v>277</v>
      </c>
      <c r="F123" s="13">
        <v>5</v>
      </c>
      <c r="G123" s="13">
        <v>112</v>
      </c>
      <c r="H123" s="13">
        <v>7</v>
      </c>
      <c r="I123" s="16">
        <f t="shared" si="3"/>
        <v>9.3333333333333338E-2</v>
      </c>
      <c r="J123" s="15" t="s">
        <v>337</v>
      </c>
      <c r="K123" s="44" t="s">
        <v>1180</v>
      </c>
    </row>
    <row r="124" spans="1:11">
      <c r="A124" s="2">
        <v>120</v>
      </c>
      <c r="B124" s="17" t="s">
        <v>218</v>
      </c>
      <c r="C124" s="17" t="s">
        <v>272</v>
      </c>
      <c r="D124" s="39" t="s">
        <v>129</v>
      </c>
      <c r="E124" s="39" t="s">
        <v>277</v>
      </c>
      <c r="F124" s="13"/>
      <c r="G124" s="13"/>
      <c r="H124" s="13">
        <v>7</v>
      </c>
      <c r="I124" s="16">
        <f t="shared" si="3"/>
        <v>9.3333333333333338E-2</v>
      </c>
      <c r="J124" s="15"/>
      <c r="K124" s="44" t="s">
        <v>1183</v>
      </c>
    </row>
    <row r="125" spans="1:11">
      <c r="A125" s="2">
        <v>121</v>
      </c>
      <c r="B125" s="14" t="s">
        <v>348</v>
      </c>
      <c r="C125" s="14" t="s">
        <v>349</v>
      </c>
      <c r="D125" s="13" t="s">
        <v>350</v>
      </c>
      <c r="E125" s="13" t="s">
        <v>351</v>
      </c>
      <c r="F125" s="13">
        <v>2</v>
      </c>
      <c r="G125" s="13">
        <v>146</v>
      </c>
      <c r="H125" s="13">
        <v>7</v>
      </c>
      <c r="I125" s="16">
        <f t="shared" si="3"/>
        <v>9.3333333333333338E-2</v>
      </c>
      <c r="J125" s="13">
        <v>8294158954</v>
      </c>
      <c r="K125" s="44" t="s">
        <v>1180</v>
      </c>
    </row>
    <row r="126" spans="1:11">
      <c r="A126" s="2">
        <v>122</v>
      </c>
      <c r="B126" s="14" t="s">
        <v>352</v>
      </c>
      <c r="C126" s="14" t="s">
        <v>353</v>
      </c>
      <c r="D126" s="13" t="s">
        <v>350</v>
      </c>
      <c r="E126" s="13" t="s">
        <v>351</v>
      </c>
      <c r="F126" s="13">
        <v>4</v>
      </c>
      <c r="G126" s="13">
        <v>68</v>
      </c>
      <c r="H126" s="13">
        <v>8</v>
      </c>
      <c r="I126" s="16">
        <f t="shared" si="3"/>
        <v>0.10666666666666667</v>
      </c>
      <c r="J126" s="13">
        <v>9955189974</v>
      </c>
      <c r="K126" s="44" t="s">
        <v>1196</v>
      </c>
    </row>
    <row r="127" spans="1:11">
      <c r="A127" s="2">
        <v>123</v>
      </c>
      <c r="B127" s="14" t="s">
        <v>354</v>
      </c>
      <c r="C127" s="14" t="s">
        <v>355</v>
      </c>
      <c r="D127" s="13" t="s">
        <v>350</v>
      </c>
      <c r="E127" s="13" t="s">
        <v>351</v>
      </c>
      <c r="F127" s="13">
        <v>5</v>
      </c>
      <c r="G127" s="13">
        <v>10</v>
      </c>
      <c r="H127" s="13">
        <v>5</v>
      </c>
      <c r="I127" s="16">
        <f t="shared" si="3"/>
        <v>6.6666666666666666E-2</v>
      </c>
      <c r="J127" s="13">
        <v>7463866301</v>
      </c>
      <c r="K127" s="44" t="s">
        <v>1196</v>
      </c>
    </row>
    <row r="128" spans="1:11">
      <c r="A128" s="2">
        <v>124</v>
      </c>
      <c r="B128" s="14" t="s">
        <v>356</v>
      </c>
      <c r="C128" s="14" t="s">
        <v>357</v>
      </c>
      <c r="D128" s="13" t="s">
        <v>350</v>
      </c>
      <c r="E128" s="13" t="s">
        <v>351</v>
      </c>
      <c r="F128" s="13">
        <v>4</v>
      </c>
      <c r="G128" s="13">
        <v>68</v>
      </c>
      <c r="H128" s="13">
        <v>5</v>
      </c>
      <c r="I128" s="16">
        <f t="shared" si="3"/>
        <v>6.6666666666666666E-2</v>
      </c>
      <c r="J128" s="13">
        <v>9931573312</v>
      </c>
      <c r="K128" s="44" t="s">
        <v>1196</v>
      </c>
    </row>
    <row r="129" spans="1:11">
      <c r="A129" s="2">
        <v>125</v>
      </c>
      <c r="B129" s="14" t="s">
        <v>358</v>
      </c>
      <c r="C129" s="14" t="s">
        <v>359</v>
      </c>
      <c r="D129" s="13" t="s">
        <v>350</v>
      </c>
      <c r="E129" s="13" t="s">
        <v>351</v>
      </c>
      <c r="F129" s="13">
        <v>5</v>
      </c>
      <c r="G129" s="13">
        <v>10</v>
      </c>
      <c r="H129" s="13">
        <v>5</v>
      </c>
      <c r="I129" s="16">
        <f t="shared" si="3"/>
        <v>6.6666666666666666E-2</v>
      </c>
      <c r="J129" s="13">
        <v>8294945290</v>
      </c>
      <c r="K129" s="44" t="s">
        <v>1180</v>
      </c>
    </row>
    <row r="130" spans="1:11">
      <c r="A130" s="2">
        <v>126</v>
      </c>
      <c r="B130" s="14" t="s">
        <v>360</v>
      </c>
      <c r="C130" s="14" t="s">
        <v>361</v>
      </c>
      <c r="D130" s="13" t="s">
        <v>350</v>
      </c>
      <c r="E130" s="13" t="s">
        <v>351</v>
      </c>
      <c r="F130" s="13">
        <v>5</v>
      </c>
      <c r="G130" s="13">
        <v>62</v>
      </c>
      <c r="H130" s="13">
        <v>10</v>
      </c>
      <c r="I130" s="16">
        <f t="shared" si="3"/>
        <v>0.13333333333333333</v>
      </c>
      <c r="J130" s="13">
        <v>7739955122</v>
      </c>
      <c r="K130" s="44" t="s">
        <v>1180</v>
      </c>
    </row>
    <row r="131" spans="1:11">
      <c r="A131" s="2">
        <v>127</v>
      </c>
      <c r="B131" s="14" t="s">
        <v>362</v>
      </c>
      <c r="C131" s="14" t="s">
        <v>363</v>
      </c>
      <c r="D131" s="13" t="s">
        <v>350</v>
      </c>
      <c r="E131" s="13" t="s">
        <v>351</v>
      </c>
      <c r="F131" s="13">
        <v>4</v>
      </c>
      <c r="G131" s="13">
        <v>68</v>
      </c>
      <c r="H131" s="13">
        <v>4</v>
      </c>
      <c r="I131" s="16">
        <f t="shared" si="3"/>
        <v>5.3333333333333337E-2</v>
      </c>
      <c r="J131" s="13">
        <v>9939936309</v>
      </c>
      <c r="K131" s="44" t="s">
        <v>1180</v>
      </c>
    </row>
    <row r="132" spans="1:11">
      <c r="A132" s="2">
        <v>128</v>
      </c>
      <c r="B132" s="14" t="s">
        <v>364</v>
      </c>
      <c r="C132" s="14" t="s">
        <v>365</v>
      </c>
      <c r="D132" s="13" t="s">
        <v>350</v>
      </c>
      <c r="E132" s="13" t="s">
        <v>351</v>
      </c>
      <c r="F132" s="13">
        <v>11</v>
      </c>
      <c r="G132" s="13">
        <v>68</v>
      </c>
      <c r="H132" s="13">
        <v>6</v>
      </c>
      <c r="I132" s="16">
        <f t="shared" si="3"/>
        <v>0.08</v>
      </c>
      <c r="J132" s="13">
        <v>9006957171</v>
      </c>
      <c r="K132" s="44" t="s">
        <v>1183</v>
      </c>
    </row>
    <row r="133" spans="1:11">
      <c r="A133" s="2">
        <v>129</v>
      </c>
      <c r="B133" s="14" t="s">
        <v>366</v>
      </c>
      <c r="C133" s="14" t="s">
        <v>363</v>
      </c>
      <c r="D133" s="13" t="s">
        <v>350</v>
      </c>
      <c r="E133" s="13" t="s">
        <v>351</v>
      </c>
      <c r="F133" s="13">
        <v>4</v>
      </c>
      <c r="G133" s="13">
        <v>68</v>
      </c>
      <c r="H133" s="13">
        <v>10</v>
      </c>
      <c r="I133" s="16">
        <f t="shared" ref="I133:I164" si="4">1/75*H133</f>
        <v>0.13333333333333333</v>
      </c>
      <c r="J133" s="13">
        <v>9631528746</v>
      </c>
      <c r="K133" s="44" t="s">
        <v>1180</v>
      </c>
    </row>
    <row r="134" spans="1:11">
      <c r="A134" s="2">
        <v>130</v>
      </c>
      <c r="B134" s="14" t="s">
        <v>367</v>
      </c>
      <c r="C134" s="14" t="s">
        <v>368</v>
      </c>
      <c r="D134" s="13" t="s">
        <v>350</v>
      </c>
      <c r="E134" s="13" t="s">
        <v>351</v>
      </c>
      <c r="F134" s="13">
        <v>5</v>
      </c>
      <c r="G134" s="13"/>
      <c r="H134" s="13">
        <v>10</v>
      </c>
      <c r="I134" s="16">
        <f t="shared" si="4"/>
        <v>0.13333333333333333</v>
      </c>
      <c r="J134" s="13">
        <v>9973022920</v>
      </c>
      <c r="K134" s="44" t="s">
        <v>1180</v>
      </c>
    </row>
    <row r="135" spans="1:11">
      <c r="A135" s="2">
        <v>131</v>
      </c>
      <c r="B135" s="14" t="s">
        <v>369</v>
      </c>
      <c r="C135" s="14" t="s">
        <v>370</v>
      </c>
      <c r="D135" s="13" t="s">
        <v>350</v>
      </c>
      <c r="E135" s="13" t="s">
        <v>351</v>
      </c>
      <c r="F135" s="13">
        <v>5</v>
      </c>
      <c r="G135" s="13">
        <v>10</v>
      </c>
      <c r="H135" s="13">
        <v>5</v>
      </c>
      <c r="I135" s="16">
        <f t="shared" si="4"/>
        <v>6.6666666666666666E-2</v>
      </c>
      <c r="J135" s="13">
        <v>8294945290</v>
      </c>
      <c r="K135" s="44" t="s">
        <v>1196</v>
      </c>
    </row>
    <row r="136" spans="1:11">
      <c r="A136" s="2">
        <v>132</v>
      </c>
      <c r="B136" s="14" t="s">
        <v>371</v>
      </c>
      <c r="C136" s="14" t="s">
        <v>372</v>
      </c>
      <c r="D136" s="13" t="s">
        <v>350</v>
      </c>
      <c r="E136" s="13" t="s">
        <v>351</v>
      </c>
      <c r="F136" s="13">
        <v>4</v>
      </c>
      <c r="G136" s="13">
        <v>28</v>
      </c>
      <c r="H136" s="13">
        <v>10</v>
      </c>
      <c r="I136" s="16">
        <f t="shared" si="4"/>
        <v>0.13333333333333333</v>
      </c>
      <c r="J136" s="13">
        <v>8757654315</v>
      </c>
      <c r="K136" s="44" t="s">
        <v>1180</v>
      </c>
    </row>
    <row r="137" spans="1:11">
      <c r="A137" s="2">
        <v>133</v>
      </c>
      <c r="B137" s="14" t="s">
        <v>373</v>
      </c>
      <c r="C137" s="14" t="s">
        <v>368</v>
      </c>
      <c r="D137" s="13" t="s">
        <v>350</v>
      </c>
      <c r="E137" s="13" t="s">
        <v>351</v>
      </c>
      <c r="F137" s="13">
        <v>5</v>
      </c>
      <c r="G137" s="13"/>
      <c r="H137" s="13">
        <v>6</v>
      </c>
      <c r="I137" s="16">
        <f t="shared" si="4"/>
        <v>0.08</v>
      </c>
      <c r="J137" s="13">
        <v>8521797100</v>
      </c>
      <c r="K137" s="44" t="s">
        <v>1180</v>
      </c>
    </row>
    <row r="138" spans="1:11">
      <c r="A138" s="2">
        <v>134</v>
      </c>
      <c r="B138" s="14" t="s">
        <v>374</v>
      </c>
      <c r="C138" s="14" t="s">
        <v>375</v>
      </c>
      <c r="D138" s="13" t="s">
        <v>350</v>
      </c>
      <c r="E138" s="13" t="s">
        <v>351</v>
      </c>
      <c r="F138" s="13" t="s">
        <v>376</v>
      </c>
      <c r="G138" s="13">
        <v>65</v>
      </c>
      <c r="H138" s="13">
        <v>5</v>
      </c>
      <c r="I138" s="16">
        <f t="shared" si="4"/>
        <v>6.6666666666666666E-2</v>
      </c>
      <c r="J138" s="13">
        <v>9801270119</v>
      </c>
      <c r="K138" s="44" t="s">
        <v>1180</v>
      </c>
    </row>
    <row r="139" spans="1:11">
      <c r="A139" s="2">
        <v>135</v>
      </c>
      <c r="B139" s="14" t="s">
        <v>377</v>
      </c>
      <c r="C139" s="14" t="s">
        <v>378</v>
      </c>
      <c r="D139" s="13" t="s">
        <v>350</v>
      </c>
      <c r="E139" s="13" t="s">
        <v>351</v>
      </c>
      <c r="F139" s="13">
        <v>5</v>
      </c>
      <c r="G139" s="13"/>
      <c r="H139" s="13">
        <v>5</v>
      </c>
      <c r="I139" s="16">
        <f t="shared" si="4"/>
        <v>6.6666666666666666E-2</v>
      </c>
      <c r="J139" s="13">
        <v>7250135542</v>
      </c>
      <c r="K139" s="44" t="s">
        <v>1196</v>
      </c>
    </row>
    <row r="140" spans="1:11">
      <c r="A140" s="2">
        <v>136</v>
      </c>
      <c r="B140" s="14" t="s">
        <v>379</v>
      </c>
      <c r="C140" s="14" t="s">
        <v>380</v>
      </c>
      <c r="D140" s="13" t="s">
        <v>350</v>
      </c>
      <c r="E140" s="13" t="s">
        <v>351</v>
      </c>
      <c r="F140" s="13">
        <v>5</v>
      </c>
      <c r="G140" s="13"/>
      <c r="H140" s="13">
        <v>5</v>
      </c>
      <c r="I140" s="16">
        <f t="shared" si="4"/>
        <v>6.6666666666666666E-2</v>
      </c>
      <c r="J140" s="13">
        <v>9631812787</v>
      </c>
      <c r="K140" s="44" t="s">
        <v>1180</v>
      </c>
    </row>
    <row r="141" spans="1:11">
      <c r="A141" s="2">
        <v>137</v>
      </c>
      <c r="B141" s="14" t="s">
        <v>381</v>
      </c>
      <c r="C141" s="14" t="s">
        <v>382</v>
      </c>
      <c r="D141" s="13" t="s">
        <v>350</v>
      </c>
      <c r="E141" s="13" t="s">
        <v>351</v>
      </c>
      <c r="F141" s="13">
        <v>5</v>
      </c>
      <c r="G141" s="13"/>
      <c r="H141" s="13">
        <v>8</v>
      </c>
      <c r="I141" s="16">
        <f t="shared" si="4"/>
        <v>0.10666666666666667</v>
      </c>
      <c r="J141" s="13">
        <v>8757792709</v>
      </c>
      <c r="K141" s="44" t="s">
        <v>1180</v>
      </c>
    </row>
    <row r="142" spans="1:11">
      <c r="A142" s="2">
        <v>138</v>
      </c>
      <c r="B142" s="14" t="s">
        <v>383</v>
      </c>
      <c r="C142" s="14" t="s">
        <v>380</v>
      </c>
      <c r="D142" s="13" t="s">
        <v>350</v>
      </c>
      <c r="E142" s="13" t="s">
        <v>351</v>
      </c>
      <c r="F142" s="13">
        <v>5</v>
      </c>
      <c r="G142" s="13"/>
      <c r="H142" s="13">
        <v>5</v>
      </c>
      <c r="I142" s="16">
        <f t="shared" si="4"/>
        <v>6.6666666666666666E-2</v>
      </c>
      <c r="J142" s="13">
        <v>8757696499</v>
      </c>
      <c r="K142" s="44" t="s">
        <v>1180</v>
      </c>
    </row>
    <row r="143" spans="1:11" ht="18" customHeight="1">
      <c r="A143" s="2">
        <v>139</v>
      </c>
      <c r="B143" s="14" t="s">
        <v>384</v>
      </c>
      <c r="C143" s="14" t="s">
        <v>385</v>
      </c>
      <c r="D143" s="13" t="s">
        <v>350</v>
      </c>
      <c r="E143" s="13" t="s">
        <v>351</v>
      </c>
      <c r="F143" s="13" t="s">
        <v>386</v>
      </c>
      <c r="G143" s="18">
        <v>102103</v>
      </c>
      <c r="H143" s="13">
        <v>4</v>
      </c>
      <c r="I143" s="16">
        <f t="shared" si="4"/>
        <v>5.3333333333333337E-2</v>
      </c>
      <c r="J143" s="13">
        <v>7070146101</v>
      </c>
      <c r="K143" s="44" t="s">
        <v>1196</v>
      </c>
    </row>
    <row r="144" spans="1:11">
      <c r="A144" s="2">
        <v>140</v>
      </c>
      <c r="B144" s="14" t="s">
        <v>387</v>
      </c>
      <c r="C144" s="14" t="s">
        <v>388</v>
      </c>
      <c r="D144" s="13" t="s">
        <v>350</v>
      </c>
      <c r="E144" s="13" t="s">
        <v>351</v>
      </c>
      <c r="F144" s="13">
        <v>4</v>
      </c>
      <c r="G144" s="13" t="s">
        <v>389</v>
      </c>
      <c r="H144" s="13">
        <v>5</v>
      </c>
      <c r="I144" s="16">
        <f t="shared" si="4"/>
        <v>6.6666666666666666E-2</v>
      </c>
      <c r="J144" s="13">
        <v>7031371399</v>
      </c>
      <c r="K144" s="44" t="s">
        <v>1196</v>
      </c>
    </row>
    <row r="145" spans="1:11">
      <c r="A145" s="2">
        <v>141</v>
      </c>
      <c r="B145" s="14" t="s">
        <v>390</v>
      </c>
      <c r="C145" s="14" t="s">
        <v>391</v>
      </c>
      <c r="D145" s="13" t="s">
        <v>350</v>
      </c>
      <c r="E145" s="13" t="s">
        <v>351</v>
      </c>
      <c r="F145" s="13" t="s">
        <v>392</v>
      </c>
      <c r="G145" s="13">
        <v>157</v>
      </c>
      <c r="H145" s="13">
        <v>10</v>
      </c>
      <c r="I145" s="16">
        <f t="shared" si="4"/>
        <v>0.13333333333333333</v>
      </c>
      <c r="J145" s="13">
        <v>9934520798</v>
      </c>
      <c r="K145" s="44" t="s">
        <v>1180</v>
      </c>
    </row>
    <row r="146" spans="1:11">
      <c r="A146" s="2">
        <v>142</v>
      </c>
      <c r="B146" s="14" t="s">
        <v>393</v>
      </c>
      <c r="C146" s="14" t="s">
        <v>394</v>
      </c>
      <c r="D146" s="13" t="s">
        <v>350</v>
      </c>
      <c r="E146" s="13" t="s">
        <v>351</v>
      </c>
      <c r="F146" s="13">
        <v>4</v>
      </c>
      <c r="G146" s="13">
        <v>31</v>
      </c>
      <c r="H146" s="13">
        <v>10</v>
      </c>
      <c r="I146" s="16">
        <f t="shared" si="4"/>
        <v>0.13333333333333333</v>
      </c>
      <c r="J146" s="13">
        <v>8809036692</v>
      </c>
      <c r="K146" s="44" t="s">
        <v>1180</v>
      </c>
    </row>
    <row r="147" spans="1:11">
      <c r="A147" s="2">
        <v>143</v>
      </c>
      <c r="B147" s="14" t="s">
        <v>394</v>
      </c>
      <c r="C147" s="14" t="s">
        <v>372</v>
      </c>
      <c r="D147" s="13" t="s">
        <v>350</v>
      </c>
      <c r="E147" s="13" t="s">
        <v>351</v>
      </c>
      <c r="F147" s="13"/>
      <c r="G147" s="13"/>
      <c r="H147" s="13">
        <v>10</v>
      </c>
      <c r="I147" s="16">
        <f t="shared" si="4"/>
        <v>0.13333333333333333</v>
      </c>
      <c r="J147" s="13">
        <v>9006140434</v>
      </c>
      <c r="K147" s="44" t="s">
        <v>1180</v>
      </c>
    </row>
    <row r="148" spans="1:11">
      <c r="A148" s="2">
        <v>144</v>
      </c>
      <c r="B148" s="14" t="s">
        <v>395</v>
      </c>
      <c r="C148" s="14" t="s">
        <v>396</v>
      </c>
      <c r="D148" s="13" t="s">
        <v>350</v>
      </c>
      <c r="E148" s="13" t="s">
        <v>351</v>
      </c>
      <c r="F148" s="13"/>
      <c r="G148" s="13"/>
      <c r="H148" s="13">
        <v>15</v>
      </c>
      <c r="I148" s="16">
        <f t="shared" si="4"/>
        <v>0.2</v>
      </c>
      <c r="J148" s="13">
        <v>9631399926</v>
      </c>
      <c r="K148" s="44" t="s">
        <v>1180</v>
      </c>
    </row>
    <row r="149" spans="1:11">
      <c r="A149" s="2">
        <v>145</v>
      </c>
      <c r="B149" s="14" t="s">
        <v>397</v>
      </c>
      <c r="C149" s="14" t="s">
        <v>398</v>
      </c>
      <c r="D149" s="13" t="s">
        <v>350</v>
      </c>
      <c r="E149" s="13" t="s">
        <v>351</v>
      </c>
      <c r="F149" s="13">
        <v>5</v>
      </c>
      <c r="G149" s="13" t="s">
        <v>399</v>
      </c>
      <c r="H149" s="13">
        <v>15</v>
      </c>
      <c r="I149" s="16">
        <f t="shared" si="4"/>
        <v>0.2</v>
      </c>
      <c r="J149" s="13">
        <v>7004900685</v>
      </c>
      <c r="K149" s="44" t="s">
        <v>1180</v>
      </c>
    </row>
    <row r="150" spans="1:11">
      <c r="A150" s="2">
        <v>146</v>
      </c>
      <c r="B150" s="14" t="s">
        <v>400</v>
      </c>
      <c r="C150" s="14" t="s">
        <v>372</v>
      </c>
      <c r="D150" s="13" t="s">
        <v>350</v>
      </c>
      <c r="E150" s="13" t="s">
        <v>351</v>
      </c>
      <c r="F150" s="13">
        <v>4</v>
      </c>
      <c r="G150" s="13" t="s">
        <v>401</v>
      </c>
      <c r="H150" s="13">
        <v>5</v>
      </c>
      <c r="I150" s="16">
        <f t="shared" si="4"/>
        <v>6.6666666666666666E-2</v>
      </c>
      <c r="J150" s="13">
        <v>7931028970</v>
      </c>
      <c r="K150" s="44" t="s">
        <v>1180</v>
      </c>
    </row>
    <row r="151" spans="1:11">
      <c r="A151" s="2">
        <v>147</v>
      </c>
      <c r="B151" s="14" t="s">
        <v>402</v>
      </c>
      <c r="C151" s="14" t="s">
        <v>398</v>
      </c>
      <c r="D151" s="13" t="s">
        <v>350</v>
      </c>
      <c r="E151" s="13" t="s">
        <v>351</v>
      </c>
      <c r="F151" s="13">
        <v>5</v>
      </c>
      <c r="G151" s="13">
        <v>94</v>
      </c>
      <c r="H151" s="13">
        <v>15</v>
      </c>
      <c r="I151" s="16">
        <f t="shared" si="4"/>
        <v>0.2</v>
      </c>
      <c r="J151" s="13">
        <v>9162916273</v>
      </c>
      <c r="K151" s="44" t="s">
        <v>1180</v>
      </c>
    </row>
    <row r="152" spans="1:11">
      <c r="A152" s="2">
        <v>148</v>
      </c>
      <c r="B152" s="14" t="s">
        <v>403</v>
      </c>
      <c r="C152" s="14" t="s">
        <v>400</v>
      </c>
      <c r="D152" s="13" t="s">
        <v>350</v>
      </c>
      <c r="E152" s="13" t="s">
        <v>351</v>
      </c>
      <c r="F152" s="13">
        <v>4</v>
      </c>
      <c r="G152" s="13">
        <v>28</v>
      </c>
      <c r="H152" s="13">
        <v>5</v>
      </c>
      <c r="I152" s="16">
        <f t="shared" si="4"/>
        <v>6.6666666666666666E-2</v>
      </c>
      <c r="J152" s="13">
        <v>7931028970</v>
      </c>
      <c r="K152" s="44" t="s">
        <v>1180</v>
      </c>
    </row>
    <row r="153" spans="1:11">
      <c r="A153" s="2">
        <v>149</v>
      </c>
      <c r="B153" s="14" t="s">
        <v>404</v>
      </c>
      <c r="C153" s="14" t="s">
        <v>405</v>
      </c>
      <c r="D153" s="13" t="s">
        <v>350</v>
      </c>
      <c r="E153" s="13" t="s">
        <v>351</v>
      </c>
      <c r="F153" s="13">
        <v>4</v>
      </c>
      <c r="G153" s="13">
        <v>28</v>
      </c>
      <c r="H153" s="13">
        <v>8</v>
      </c>
      <c r="I153" s="16">
        <f t="shared" si="4"/>
        <v>0.10666666666666667</v>
      </c>
      <c r="J153" s="13">
        <v>8521130201</v>
      </c>
      <c r="K153" s="44" t="s">
        <v>1180</v>
      </c>
    </row>
    <row r="154" spans="1:11">
      <c r="A154" s="2">
        <v>150</v>
      </c>
      <c r="B154" s="14" t="s">
        <v>406</v>
      </c>
      <c r="C154" s="14" t="s">
        <v>391</v>
      </c>
      <c r="D154" s="13" t="s">
        <v>350</v>
      </c>
      <c r="E154" s="13" t="s">
        <v>351</v>
      </c>
      <c r="F154" s="13">
        <v>5</v>
      </c>
      <c r="G154" s="13">
        <v>157</v>
      </c>
      <c r="H154" s="13">
        <v>10</v>
      </c>
      <c r="I154" s="16">
        <f t="shared" si="4"/>
        <v>0.13333333333333333</v>
      </c>
      <c r="J154" s="13">
        <v>9162733634</v>
      </c>
      <c r="K154" s="44" t="s">
        <v>1180</v>
      </c>
    </row>
    <row r="155" spans="1:11" ht="15.75" customHeight="1">
      <c r="A155" s="2">
        <v>151</v>
      </c>
      <c r="B155" s="14" t="s">
        <v>407</v>
      </c>
      <c r="C155" s="14" t="s">
        <v>408</v>
      </c>
      <c r="D155" s="13" t="s">
        <v>350</v>
      </c>
      <c r="E155" s="13" t="s">
        <v>351</v>
      </c>
      <c r="F155" s="13"/>
      <c r="G155" s="13"/>
      <c r="H155" s="13">
        <v>3</v>
      </c>
      <c r="I155" s="16">
        <f t="shared" si="4"/>
        <v>0.04</v>
      </c>
      <c r="J155" s="13">
        <v>8969206726</v>
      </c>
      <c r="K155" s="44" t="s">
        <v>1183</v>
      </c>
    </row>
    <row r="156" spans="1:11">
      <c r="A156" s="2">
        <v>152</v>
      </c>
      <c r="B156" s="14" t="s">
        <v>409</v>
      </c>
      <c r="C156" s="14" t="s">
        <v>410</v>
      </c>
      <c r="D156" s="13" t="s">
        <v>350</v>
      </c>
      <c r="E156" s="13" t="s">
        <v>351</v>
      </c>
      <c r="F156" s="13">
        <v>5</v>
      </c>
      <c r="G156" s="13">
        <v>146</v>
      </c>
      <c r="H156" s="13">
        <v>4</v>
      </c>
      <c r="I156" s="16">
        <f t="shared" si="4"/>
        <v>5.3333333333333337E-2</v>
      </c>
      <c r="J156" s="13">
        <v>7294180895</v>
      </c>
      <c r="K156" s="44" t="s">
        <v>1180</v>
      </c>
    </row>
    <row r="157" spans="1:11">
      <c r="A157" s="2">
        <v>153</v>
      </c>
      <c r="B157" s="14" t="s">
        <v>411</v>
      </c>
      <c r="C157" s="14" t="s">
        <v>412</v>
      </c>
      <c r="D157" s="13" t="s">
        <v>413</v>
      </c>
      <c r="E157" s="13" t="s">
        <v>351</v>
      </c>
      <c r="F157" s="13">
        <v>1</v>
      </c>
      <c r="G157" s="13">
        <v>5</v>
      </c>
      <c r="H157" s="13">
        <v>4</v>
      </c>
      <c r="I157" s="16">
        <f t="shared" si="4"/>
        <v>5.3333333333333337E-2</v>
      </c>
      <c r="J157" s="13">
        <v>9006166690</v>
      </c>
      <c r="K157" s="44" t="s">
        <v>1180</v>
      </c>
    </row>
    <row r="158" spans="1:11">
      <c r="A158" s="2">
        <v>154</v>
      </c>
      <c r="B158" s="14" t="s">
        <v>414</v>
      </c>
      <c r="C158" s="14" t="s">
        <v>415</v>
      </c>
      <c r="D158" s="13" t="s">
        <v>350</v>
      </c>
      <c r="E158" s="13" t="s">
        <v>351</v>
      </c>
      <c r="F158" s="13"/>
      <c r="G158" s="13">
        <v>146</v>
      </c>
      <c r="H158" s="13">
        <v>5</v>
      </c>
      <c r="I158" s="16">
        <f t="shared" si="4"/>
        <v>6.6666666666666666E-2</v>
      </c>
      <c r="J158" s="13">
        <v>9199106206</v>
      </c>
      <c r="K158" s="44" t="s">
        <v>1180</v>
      </c>
    </row>
    <row r="159" spans="1:11" ht="17.25" customHeight="1">
      <c r="A159" s="2">
        <v>155</v>
      </c>
      <c r="B159" s="14" t="s">
        <v>398</v>
      </c>
      <c r="C159" s="14" t="s">
        <v>416</v>
      </c>
      <c r="D159" s="13" t="s">
        <v>350</v>
      </c>
      <c r="E159" s="13" t="s">
        <v>351</v>
      </c>
      <c r="F159" s="19" t="s">
        <v>417</v>
      </c>
      <c r="G159" s="13" t="s">
        <v>418</v>
      </c>
      <c r="H159" s="13">
        <v>15</v>
      </c>
      <c r="I159" s="16">
        <f t="shared" si="4"/>
        <v>0.2</v>
      </c>
      <c r="J159" s="13">
        <v>9973707668</v>
      </c>
      <c r="K159" s="44" t="s">
        <v>1180</v>
      </c>
    </row>
    <row r="160" spans="1:11">
      <c r="A160" s="2">
        <v>156</v>
      </c>
      <c r="B160" s="14" t="s">
        <v>419</v>
      </c>
      <c r="C160" s="14" t="s">
        <v>412</v>
      </c>
      <c r="D160" s="13" t="s">
        <v>413</v>
      </c>
      <c r="E160" s="13" t="s">
        <v>351</v>
      </c>
      <c r="F160" s="13">
        <v>1</v>
      </c>
      <c r="G160" s="13">
        <v>5</v>
      </c>
      <c r="H160" s="13">
        <v>5</v>
      </c>
      <c r="I160" s="16">
        <f t="shared" si="4"/>
        <v>6.6666666666666666E-2</v>
      </c>
      <c r="J160" s="13">
        <v>7070807832</v>
      </c>
      <c r="K160" s="44" t="s">
        <v>1180</v>
      </c>
    </row>
    <row r="161" spans="1:11" ht="17.25" customHeight="1">
      <c r="A161" s="2">
        <v>157</v>
      </c>
      <c r="B161" s="14" t="s">
        <v>391</v>
      </c>
      <c r="C161" s="14" t="s">
        <v>416</v>
      </c>
      <c r="D161" s="13" t="s">
        <v>350</v>
      </c>
      <c r="E161" s="13" t="s">
        <v>351</v>
      </c>
      <c r="F161" s="13">
        <v>4</v>
      </c>
      <c r="G161" s="13">
        <v>157</v>
      </c>
      <c r="H161" s="13">
        <v>10</v>
      </c>
      <c r="I161" s="16">
        <f t="shared" si="4"/>
        <v>0.13333333333333333</v>
      </c>
      <c r="J161" s="13">
        <v>9162769109</v>
      </c>
      <c r="K161" s="44" t="s">
        <v>1180</v>
      </c>
    </row>
    <row r="162" spans="1:11" ht="18.75" customHeight="1">
      <c r="A162" s="2">
        <v>158</v>
      </c>
      <c r="B162" s="14" t="s">
        <v>420</v>
      </c>
      <c r="C162" s="14" t="s">
        <v>421</v>
      </c>
      <c r="D162" s="13" t="s">
        <v>350</v>
      </c>
      <c r="E162" s="13" t="s">
        <v>351</v>
      </c>
      <c r="F162" s="13">
        <v>9</v>
      </c>
      <c r="G162" s="13">
        <v>178</v>
      </c>
      <c r="H162" s="13">
        <v>5</v>
      </c>
      <c r="I162" s="16">
        <f t="shared" si="4"/>
        <v>6.6666666666666666E-2</v>
      </c>
      <c r="J162" s="13">
        <v>7970958889</v>
      </c>
      <c r="K162" s="44" t="s">
        <v>1199</v>
      </c>
    </row>
    <row r="163" spans="1:11">
      <c r="A163" s="2">
        <v>159</v>
      </c>
      <c r="B163" s="14" t="s">
        <v>422</v>
      </c>
      <c r="C163" s="14" t="s">
        <v>423</v>
      </c>
      <c r="D163" s="13" t="s">
        <v>350</v>
      </c>
      <c r="E163" s="13" t="s">
        <v>351</v>
      </c>
      <c r="F163" s="13">
        <v>1</v>
      </c>
      <c r="G163" s="13">
        <v>146</v>
      </c>
      <c r="H163" s="13">
        <v>10</v>
      </c>
      <c r="I163" s="16">
        <f t="shared" si="4"/>
        <v>0.13333333333333333</v>
      </c>
      <c r="J163" s="13">
        <v>9939563089</v>
      </c>
      <c r="K163" s="44" t="s">
        <v>1180</v>
      </c>
    </row>
    <row r="164" spans="1:11">
      <c r="A164" s="2">
        <v>160</v>
      </c>
      <c r="B164" s="14" t="s">
        <v>424</v>
      </c>
      <c r="C164" s="14" t="s">
        <v>425</v>
      </c>
      <c r="D164" s="13" t="s">
        <v>350</v>
      </c>
      <c r="E164" s="13" t="s">
        <v>351</v>
      </c>
      <c r="F164" s="13">
        <v>11</v>
      </c>
      <c r="G164" s="13">
        <v>102</v>
      </c>
      <c r="H164" s="13">
        <v>8</v>
      </c>
      <c r="I164" s="16">
        <f t="shared" si="4"/>
        <v>0.10666666666666667</v>
      </c>
      <c r="J164" s="13">
        <v>8521582433</v>
      </c>
      <c r="K164" s="44" t="s">
        <v>1180</v>
      </c>
    </row>
    <row r="165" spans="1:11">
      <c r="A165" s="2">
        <v>161</v>
      </c>
      <c r="B165" s="14" t="s">
        <v>426</v>
      </c>
      <c r="C165" s="14" t="s">
        <v>427</v>
      </c>
      <c r="D165" s="13" t="s">
        <v>350</v>
      </c>
      <c r="E165" s="13" t="s">
        <v>351</v>
      </c>
      <c r="F165" s="13">
        <v>11</v>
      </c>
      <c r="G165" s="13">
        <v>102</v>
      </c>
      <c r="H165" s="13">
        <v>3</v>
      </c>
      <c r="I165" s="16">
        <f t="shared" ref="I165:I179" si="5">1/75*H165</f>
        <v>0.04</v>
      </c>
      <c r="J165" s="13">
        <v>8757716459</v>
      </c>
      <c r="K165" s="44" t="s">
        <v>1196</v>
      </c>
    </row>
    <row r="166" spans="1:11">
      <c r="A166" s="2">
        <v>162</v>
      </c>
      <c r="B166" s="14" t="s">
        <v>428</v>
      </c>
      <c r="C166" s="14" t="s">
        <v>429</v>
      </c>
      <c r="D166" s="13" t="s">
        <v>350</v>
      </c>
      <c r="E166" s="13" t="s">
        <v>351</v>
      </c>
      <c r="F166" s="13">
        <v>4</v>
      </c>
      <c r="G166" s="13">
        <v>153</v>
      </c>
      <c r="H166" s="13">
        <v>13</v>
      </c>
      <c r="I166" s="16">
        <f t="shared" si="5"/>
        <v>0.17333333333333334</v>
      </c>
      <c r="J166" s="13">
        <v>9973278175</v>
      </c>
      <c r="K166" s="44" t="s">
        <v>1180</v>
      </c>
    </row>
    <row r="167" spans="1:11">
      <c r="A167" s="2">
        <v>163</v>
      </c>
      <c r="B167" s="14" t="s">
        <v>430</v>
      </c>
      <c r="C167" s="14" t="s">
        <v>372</v>
      </c>
      <c r="D167" s="13" t="s">
        <v>350</v>
      </c>
      <c r="E167" s="13" t="s">
        <v>351</v>
      </c>
      <c r="F167" s="13">
        <v>4</v>
      </c>
      <c r="G167" s="13">
        <v>27</v>
      </c>
      <c r="H167" s="13">
        <v>10</v>
      </c>
      <c r="I167" s="16">
        <f t="shared" si="5"/>
        <v>0.13333333333333333</v>
      </c>
      <c r="J167" s="13">
        <v>9199699030</v>
      </c>
      <c r="K167" s="44" t="s">
        <v>1180</v>
      </c>
    </row>
    <row r="168" spans="1:11">
      <c r="A168" s="2">
        <v>164</v>
      </c>
      <c r="B168" s="14" t="s">
        <v>431</v>
      </c>
      <c r="C168" s="14" t="s">
        <v>432</v>
      </c>
      <c r="D168" s="13" t="s">
        <v>350</v>
      </c>
      <c r="E168" s="13" t="s">
        <v>351</v>
      </c>
      <c r="F168" s="13">
        <v>5</v>
      </c>
      <c r="G168" s="13">
        <v>10</v>
      </c>
      <c r="H168" s="13">
        <v>9</v>
      </c>
      <c r="I168" s="16">
        <f t="shared" si="5"/>
        <v>0.12000000000000001</v>
      </c>
      <c r="J168" s="13"/>
      <c r="K168" s="44" t="s">
        <v>1180</v>
      </c>
    </row>
    <row r="169" spans="1:11">
      <c r="A169" s="2">
        <v>165</v>
      </c>
      <c r="B169" s="14" t="s">
        <v>433</v>
      </c>
      <c r="C169" s="14" t="s">
        <v>434</v>
      </c>
      <c r="D169" s="13" t="s">
        <v>350</v>
      </c>
      <c r="E169" s="13" t="s">
        <v>351</v>
      </c>
      <c r="F169" s="13"/>
      <c r="G169" s="13"/>
      <c r="H169" s="13">
        <v>5</v>
      </c>
      <c r="I169" s="16">
        <f t="shared" si="5"/>
        <v>6.6666666666666666E-2</v>
      </c>
      <c r="J169" s="13">
        <v>8757307289</v>
      </c>
      <c r="K169" s="44" t="s">
        <v>1196</v>
      </c>
    </row>
    <row r="170" spans="1:11">
      <c r="A170" s="2">
        <v>166</v>
      </c>
      <c r="B170" s="14" t="s">
        <v>435</v>
      </c>
      <c r="C170" s="14" t="s">
        <v>400</v>
      </c>
      <c r="D170" s="13" t="s">
        <v>350</v>
      </c>
      <c r="E170" s="13" t="s">
        <v>351</v>
      </c>
      <c r="F170" s="13"/>
      <c r="G170" s="13"/>
      <c r="H170" s="13">
        <v>5</v>
      </c>
      <c r="I170" s="16">
        <f t="shared" si="5"/>
        <v>6.6666666666666666E-2</v>
      </c>
      <c r="J170" s="13">
        <v>8002882542</v>
      </c>
      <c r="K170" s="44" t="s">
        <v>1180</v>
      </c>
    </row>
    <row r="171" spans="1:11">
      <c r="A171" s="2">
        <v>167</v>
      </c>
      <c r="B171" s="14" t="s">
        <v>436</v>
      </c>
      <c r="C171" s="14" t="s">
        <v>437</v>
      </c>
      <c r="D171" s="13" t="s">
        <v>350</v>
      </c>
      <c r="E171" s="13" t="s">
        <v>351</v>
      </c>
      <c r="F171" s="13">
        <v>5</v>
      </c>
      <c r="G171" s="13"/>
      <c r="H171" s="13">
        <v>10</v>
      </c>
      <c r="I171" s="16">
        <f t="shared" si="5"/>
        <v>0.13333333333333333</v>
      </c>
      <c r="J171" s="13">
        <v>7633004125</v>
      </c>
      <c r="K171" s="44" t="s">
        <v>1196</v>
      </c>
    </row>
    <row r="172" spans="1:11">
      <c r="A172" s="2">
        <v>168</v>
      </c>
      <c r="B172" s="14" t="s">
        <v>438</v>
      </c>
      <c r="C172" s="14" t="s">
        <v>394</v>
      </c>
      <c r="D172" s="13" t="s">
        <v>350</v>
      </c>
      <c r="E172" s="13" t="s">
        <v>351</v>
      </c>
      <c r="F172" s="13"/>
      <c r="G172" s="13"/>
      <c r="H172" s="13">
        <v>10</v>
      </c>
      <c r="I172" s="16">
        <f t="shared" si="5"/>
        <v>0.13333333333333333</v>
      </c>
      <c r="J172" s="13">
        <v>8319210740</v>
      </c>
      <c r="K172" s="44" t="s">
        <v>1180</v>
      </c>
    </row>
    <row r="173" spans="1:11">
      <c r="A173" s="2">
        <v>169</v>
      </c>
      <c r="B173" s="14" t="s">
        <v>439</v>
      </c>
      <c r="C173" s="14" t="s">
        <v>391</v>
      </c>
      <c r="D173" s="13" t="s">
        <v>350</v>
      </c>
      <c r="E173" s="13" t="s">
        <v>351</v>
      </c>
      <c r="F173" s="13"/>
      <c r="G173" s="13"/>
      <c r="H173" s="13">
        <v>5</v>
      </c>
      <c r="I173" s="16">
        <f t="shared" si="5"/>
        <v>6.6666666666666666E-2</v>
      </c>
      <c r="J173" s="13">
        <v>9162769129</v>
      </c>
      <c r="K173" s="44" t="s">
        <v>1180</v>
      </c>
    </row>
    <row r="174" spans="1:11">
      <c r="A174" s="2">
        <v>170</v>
      </c>
      <c r="B174" s="14" t="s">
        <v>440</v>
      </c>
      <c r="C174" s="14" t="s">
        <v>441</v>
      </c>
      <c r="D174" s="13" t="s">
        <v>351</v>
      </c>
      <c r="E174" s="13" t="s">
        <v>351</v>
      </c>
      <c r="F174" s="13">
        <v>148</v>
      </c>
      <c r="G174" s="13">
        <v>700</v>
      </c>
      <c r="H174" s="13">
        <v>6</v>
      </c>
      <c r="I174" s="16">
        <f t="shared" si="5"/>
        <v>0.08</v>
      </c>
      <c r="J174" s="13">
        <v>7762810658</v>
      </c>
      <c r="K174" s="44" t="s">
        <v>1180</v>
      </c>
    </row>
    <row r="175" spans="1:11">
      <c r="A175" s="2">
        <v>171</v>
      </c>
      <c r="B175" s="14" t="s">
        <v>356</v>
      </c>
      <c r="C175" s="14" t="s">
        <v>442</v>
      </c>
      <c r="D175" s="13" t="s">
        <v>351</v>
      </c>
      <c r="E175" s="13" t="s">
        <v>351</v>
      </c>
      <c r="F175" s="13"/>
      <c r="G175" s="13"/>
      <c r="H175" s="13">
        <v>5</v>
      </c>
      <c r="I175" s="16">
        <f t="shared" si="5"/>
        <v>6.6666666666666666E-2</v>
      </c>
      <c r="J175" s="13">
        <v>9006494716</v>
      </c>
      <c r="K175" s="44" t="s">
        <v>1196</v>
      </c>
    </row>
    <row r="176" spans="1:11">
      <c r="A176" s="2">
        <v>172</v>
      </c>
      <c r="B176" s="14" t="s">
        <v>443</v>
      </c>
      <c r="C176" s="14" t="s">
        <v>444</v>
      </c>
      <c r="D176" s="13" t="s">
        <v>351</v>
      </c>
      <c r="E176" s="13" t="s">
        <v>351</v>
      </c>
      <c r="F176" s="13"/>
      <c r="G176" s="13"/>
      <c r="H176" s="13">
        <v>5</v>
      </c>
      <c r="I176" s="16">
        <f t="shared" si="5"/>
        <v>6.6666666666666666E-2</v>
      </c>
      <c r="J176" s="13">
        <v>8084461149</v>
      </c>
      <c r="K176" s="44" t="s">
        <v>1196</v>
      </c>
    </row>
    <row r="177" spans="1:11">
      <c r="A177" s="2">
        <v>173</v>
      </c>
      <c r="B177" s="14" t="s">
        <v>445</v>
      </c>
      <c r="C177" s="14" t="s">
        <v>446</v>
      </c>
      <c r="D177" s="13" t="s">
        <v>351</v>
      </c>
      <c r="E177" s="13" t="s">
        <v>351</v>
      </c>
      <c r="F177" s="13"/>
      <c r="G177" s="13"/>
      <c r="H177" s="13">
        <v>5</v>
      </c>
      <c r="I177" s="16">
        <f t="shared" si="5"/>
        <v>6.6666666666666666E-2</v>
      </c>
      <c r="J177" s="13">
        <v>9661635744</v>
      </c>
      <c r="K177" s="44" t="s">
        <v>1196</v>
      </c>
    </row>
    <row r="178" spans="1:11">
      <c r="A178" s="2">
        <v>174</v>
      </c>
      <c r="B178" s="14" t="s">
        <v>447</v>
      </c>
      <c r="C178" s="14" t="s">
        <v>448</v>
      </c>
      <c r="D178" s="13" t="s">
        <v>351</v>
      </c>
      <c r="E178" s="13" t="s">
        <v>351</v>
      </c>
      <c r="F178" s="13">
        <v>31</v>
      </c>
      <c r="G178" s="13"/>
      <c r="H178" s="13">
        <v>5</v>
      </c>
      <c r="I178" s="16">
        <f t="shared" si="5"/>
        <v>6.6666666666666666E-2</v>
      </c>
      <c r="J178" s="13">
        <v>8521578184</v>
      </c>
      <c r="K178" s="44" t="s">
        <v>1183</v>
      </c>
    </row>
    <row r="179" spans="1:11">
      <c r="A179" s="2">
        <v>175</v>
      </c>
      <c r="B179" s="14" t="s">
        <v>452</v>
      </c>
      <c r="C179" s="14" t="s">
        <v>453</v>
      </c>
      <c r="D179" s="13" t="s">
        <v>351</v>
      </c>
      <c r="E179" s="13" t="s">
        <v>351</v>
      </c>
      <c r="F179" s="13">
        <v>15</v>
      </c>
      <c r="G179" s="13">
        <v>329</v>
      </c>
      <c r="H179" s="13">
        <v>6</v>
      </c>
      <c r="I179" s="16">
        <f t="shared" si="5"/>
        <v>0.08</v>
      </c>
      <c r="J179" s="13">
        <v>9939190467</v>
      </c>
      <c r="K179" s="44" t="s">
        <v>1196</v>
      </c>
    </row>
    <row r="180" spans="1:11">
      <c r="A180" s="48" t="s">
        <v>913</v>
      </c>
      <c r="B180" s="49"/>
      <c r="C180" s="49"/>
      <c r="D180" s="49"/>
      <c r="E180" s="49"/>
      <c r="F180" s="49"/>
      <c r="G180" s="50"/>
      <c r="H180" s="2">
        <f>SUM(H5:H179)</f>
        <v>1500</v>
      </c>
      <c r="I180" s="11">
        <f>SUM(I5:I179)</f>
        <v>19.999999999999989</v>
      </c>
      <c r="J180" s="1"/>
      <c r="K180" s="1"/>
    </row>
    <row r="181" spans="1:11">
      <c r="H181" s="8"/>
    </row>
    <row r="182" spans="1:11">
      <c r="H182" s="8"/>
    </row>
    <row r="183" spans="1:11">
      <c r="H183" s="8"/>
    </row>
    <row r="248" ht="19.5" customHeight="1"/>
    <row r="263" ht="15.75" customHeight="1"/>
    <row r="319" ht="18.75" customHeight="1"/>
    <row r="365" ht="18.75" customHeight="1"/>
    <row r="376" spans="2:4">
      <c r="B376" s="2" t="s">
        <v>1209</v>
      </c>
      <c r="C376" s="2" t="s">
        <v>1210</v>
      </c>
      <c r="D376" s="7" t="s">
        <v>1211</v>
      </c>
    </row>
    <row r="377" spans="2:4">
      <c r="B377" s="2">
        <v>1</v>
      </c>
      <c r="C377" s="6" t="s">
        <v>1201</v>
      </c>
      <c r="D377" s="2">
        <v>0</v>
      </c>
    </row>
    <row r="378" spans="2:4">
      <c r="B378" s="2">
        <v>2</v>
      </c>
      <c r="C378" s="1" t="s">
        <v>1202</v>
      </c>
      <c r="D378" s="2">
        <v>0</v>
      </c>
    </row>
    <row r="379" spans="2:4">
      <c r="B379" s="2">
        <v>3</v>
      </c>
      <c r="C379" s="1" t="s">
        <v>1203</v>
      </c>
      <c r="D379" s="2">
        <v>101</v>
      </c>
    </row>
    <row r="380" spans="2:4">
      <c r="B380" s="2">
        <v>4</v>
      </c>
      <c r="C380" s="1" t="s">
        <v>1204</v>
      </c>
      <c r="D380" s="2">
        <v>106</v>
      </c>
    </row>
    <row r="381" spans="2:4">
      <c r="B381" s="2">
        <v>5</v>
      </c>
      <c r="C381" s="1" t="s">
        <v>1205</v>
      </c>
      <c r="D381" s="2">
        <v>6</v>
      </c>
    </row>
    <row r="382" spans="2:4">
      <c r="B382" s="2">
        <v>6</v>
      </c>
      <c r="C382" s="1" t="s">
        <v>1206</v>
      </c>
      <c r="D382" s="2">
        <v>32</v>
      </c>
    </row>
    <row r="383" spans="2:4">
      <c r="B383" s="2">
        <v>7</v>
      </c>
      <c r="C383" s="1" t="s">
        <v>1207</v>
      </c>
      <c r="D383" s="2">
        <v>0</v>
      </c>
    </row>
    <row r="384" spans="2:4">
      <c r="B384" s="2">
        <v>8</v>
      </c>
      <c r="C384" s="1" t="s">
        <v>1208</v>
      </c>
      <c r="D384" s="2">
        <v>0</v>
      </c>
    </row>
    <row r="385" spans="2:4">
      <c r="B385" s="2"/>
      <c r="C385" s="1" t="s">
        <v>913</v>
      </c>
      <c r="D385" s="2">
        <f>SUBTOTAL(9,D377:D384)</f>
        <v>245</v>
      </c>
    </row>
  </sheetData>
  <mergeCells count="2">
    <mergeCell ref="A2:K3"/>
    <mergeCell ref="A180:G180"/>
  </mergeCells>
  <pageMargins left="0.70866141732283472" right="0.70866141732283472" top="0.74803149606299213" bottom="0.74803149606299213" header="0.31496062992125984" footer="0.31496062992125984"/>
  <pageSetup scale="8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M197"/>
  <sheetViews>
    <sheetView workbookViewId="0">
      <selection activeCell="B13" sqref="B13:B99"/>
    </sheetView>
  </sheetViews>
  <sheetFormatPr defaultRowHeight="15"/>
  <cols>
    <col min="1" max="1" width="4.28515625" style="28" customWidth="1"/>
    <col min="2" max="2" width="22" style="28" customWidth="1"/>
    <col min="3" max="3" width="18.85546875" style="28" customWidth="1"/>
    <col min="4" max="4" width="14" style="28" customWidth="1"/>
    <col min="5" max="5" width="14.5703125" style="28" customWidth="1"/>
    <col min="6" max="8" width="9.28515625" style="28" customWidth="1"/>
    <col min="9" max="9" width="7.42578125" style="28" customWidth="1"/>
    <col min="10" max="10" width="14.42578125" style="28" customWidth="1"/>
    <col min="11" max="11" width="13.28515625" style="28" customWidth="1"/>
    <col min="12" max="12" width="16.7109375" style="28" customWidth="1"/>
    <col min="13" max="16384" width="9.140625" style="28"/>
  </cols>
  <sheetData>
    <row r="1" spans="1:12" ht="15" customHeight="1">
      <c r="A1" s="54" t="s">
        <v>1193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18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31.5">
      <c r="A3" s="24" t="s">
        <v>338</v>
      </c>
      <c r="B3" s="24" t="s">
        <v>339</v>
      </c>
      <c r="C3" s="24" t="s">
        <v>340</v>
      </c>
      <c r="D3" s="24" t="s">
        <v>341</v>
      </c>
      <c r="E3" s="24" t="s">
        <v>342</v>
      </c>
      <c r="F3" s="24" t="s">
        <v>914</v>
      </c>
      <c r="G3" s="24" t="s">
        <v>1187</v>
      </c>
      <c r="H3" s="24" t="s">
        <v>1188</v>
      </c>
      <c r="I3" s="25" t="s">
        <v>345</v>
      </c>
      <c r="J3" s="24" t="s">
        <v>346</v>
      </c>
      <c r="K3" s="24" t="s">
        <v>347</v>
      </c>
      <c r="L3" s="40" t="s">
        <v>1182</v>
      </c>
    </row>
    <row r="4" spans="1:12" hidden="1">
      <c r="A4" s="30">
        <v>1</v>
      </c>
      <c r="B4" s="31" t="s">
        <v>915</v>
      </c>
      <c r="C4" s="31" t="s">
        <v>916</v>
      </c>
      <c r="D4" s="30" t="s">
        <v>917</v>
      </c>
      <c r="E4" s="30" t="s">
        <v>917</v>
      </c>
      <c r="F4" s="30">
        <v>5</v>
      </c>
      <c r="G4" s="30">
        <v>22</v>
      </c>
      <c r="H4" s="30">
        <v>4847</v>
      </c>
      <c r="I4" s="30">
        <v>0.25</v>
      </c>
      <c r="J4" s="38"/>
      <c r="K4" s="38"/>
      <c r="L4" s="30" t="s">
        <v>1180</v>
      </c>
    </row>
    <row r="5" spans="1:12" hidden="1">
      <c r="A5" s="30">
        <v>2</v>
      </c>
      <c r="B5" s="31" t="s">
        <v>918</v>
      </c>
      <c r="C5" s="31" t="s">
        <v>919</v>
      </c>
      <c r="D5" s="30" t="s">
        <v>917</v>
      </c>
      <c r="E5" s="30" t="s">
        <v>917</v>
      </c>
      <c r="F5" s="30">
        <v>5</v>
      </c>
      <c r="G5" s="30">
        <v>57</v>
      </c>
      <c r="H5" s="30">
        <v>263</v>
      </c>
      <c r="I5" s="30">
        <v>0.25</v>
      </c>
      <c r="J5" s="38"/>
      <c r="K5" s="38"/>
      <c r="L5" s="30" t="s">
        <v>1186</v>
      </c>
    </row>
    <row r="6" spans="1:12" hidden="1">
      <c r="A6" s="30">
        <v>3</v>
      </c>
      <c r="B6" s="31" t="s">
        <v>920</v>
      </c>
      <c r="C6" s="31" t="s">
        <v>921</v>
      </c>
      <c r="D6" s="30" t="s">
        <v>917</v>
      </c>
      <c r="E6" s="30" t="s">
        <v>917</v>
      </c>
      <c r="F6" s="30">
        <v>5</v>
      </c>
      <c r="G6" s="30">
        <v>151</v>
      </c>
      <c r="H6" s="30">
        <v>814</v>
      </c>
      <c r="I6" s="30">
        <v>0.25</v>
      </c>
      <c r="J6" s="38"/>
      <c r="K6" s="38"/>
      <c r="L6" s="30" t="s">
        <v>1180</v>
      </c>
    </row>
    <row r="7" spans="1:12" hidden="1">
      <c r="A7" s="30">
        <v>4</v>
      </c>
      <c r="B7" s="31" t="s">
        <v>922</v>
      </c>
      <c r="C7" s="31" t="s">
        <v>923</v>
      </c>
      <c r="D7" s="30" t="s">
        <v>917</v>
      </c>
      <c r="E7" s="30" t="s">
        <v>917</v>
      </c>
      <c r="F7" s="30">
        <v>5</v>
      </c>
      <c r="G7" s="30">
        <v>151</v>
      </c>
      <c r="H7" s="30">
        <v>915</v>
      </c>
      <c r="I7" s="30">
        <v>0.25</v>
      </c>
      <c r="J7" s="38"/>
      <c r="K7" s="38"/>
      <c r="L7" s="30" t="s">
        <v>1180</v>
      </c>
    </row>
    <row r="8" spans="1:12" hidden="1">
      <c r="A8" s="30">
        <v>5</v>
      </c>
      <c r="B8" s="31" t="s">
        <v>924</v>
      </c>
      <c r="C8" s="31" t="s">
        <v>925</v>
      </c>
      <c r="D8" s="30" t="s">
        <v>917</v>
      </c>
      <c r="E8" s="30" t="s">
        <v>917</v>
      </c>
      <c r="F8" s="30">
        <v>5</v>
      </c>
      <c r="G8" s="30">
        <v>106</v>
      </c>
      <c r="H8" s="30">
        <v>8066</v>
      </c>
      <c r="I8" s="30">
        <v>0.25</v>
      </c>
      <c r="J8" s="38"/>
      <c r="K8" s="38"/>
      <c r="L8" s="30" t="s">
        <v>1186</v>
      </c>
    </row>
    <row r="9" spans="1:12" hidden="1">
      <c r="A9" s="30">
        <v>6</v>
      </c>
      <c r="B9" s="31" t="s">
        <v>926</v>
      </c>
      <c r="C9" s="31" t="s">
        <v>927</v>
      </c>
      <c r="D9" s="30" t="s">
        <v>917</v>
      </c>
      <c r="E9" s="30" t="s">
        <v>917</v>
      </c>
      <c r="F9" s="30">
        <v>5</v>
      </c>
      <c r="G9" s="30">
        <v>126</v>
      </c>
      <c r="H9" s="30">
        <v>269</v>
      </c>
      <c r="I9" s="30">
        <v>0.25</v>
      </c>
      <c r="J9" s="5" t="s">
        <v>1189</v>
      </c>
      <c r="K9" s="5" t="s">
        <v>1190</v>
      </c>
      <c r="L9" s="30" t="s">
        <v>1180</v>
      </c>
    </row>
    <row r="10" spans="1:12" hidden="1">
      <c r="A10" s="30">
        <v>7</v>
      </c>
      <c r="B10" s="31" t="s">
        <v>928</v>
      </c>
      <c r="C10" s="31" t="s">
        <v>929</v>
      </c>
      <c r="D10" s="30" t="s">
        <v>917</v>
      </c>
      <c r="E10" s="30" t="s">
        <v>917</v>
      </c>
      <c r="F10" s="30">
        <v>5</v>
      </c>
      <c r="G10" s="30">
        <v>126</v>
      </c>
      <c r="H10" s="30">
        <v>3250</v>
      </c>
      <c r="I10" s="30">
        <v>0.25</v>
      </c>
      <c r="J10" s="38"/>
      <c r="K10" s="38"/>
      <c r="L10" s="30" t="s">
        <v>1180</v>
      </c>
    </row>
    <row r="11" spans="1:12" hidden="1">
      <c r="A11" s="30">
        <v>8</v>
      </c>
      <c r="B11" s="31" t="s">
        <v>930</v>
      </c>
      <c r="C11" s="31" t="s">
        <v>931</v>
      </c>
      <c r="D11" s="30" t="s">
        <v>917</v>
      </c>
      <c r="E11" s="30" t="s">
        <v>917</v>
      </c>
      <c r="F11" s="30">
        <v>5</v>
      </c>
      <c r="G11" s="30">
        <v>69</v>
      </c>
      <c r="H11" s="30">
        <v>1644</v>
      </c>
      <c r="I11" s="30">
        <v>0.25</v>
      </c>
      <c r="J11" s="38"/>
      <c r="K11" s="38"/>
      <c r="L11" s="30" t="s">
        <v>1180</v>
      </c>
    </row>
    <row r="12" spans="1:12" hidden="1">
      <c r="A12" s="30">
        <v>9</v>
      </c>
      <c r="B12" s="31" t="s">
        <v>932</v>
      </c>
      <c r="C12" s="31" t="s">
        <v>933</v>
      </c>
      <c r="D12" s="30" t="s">
        <v>917</v>
      </c>
      <c r="E12" s="30" t="s">
        <v>917</v>
      </c>
      <c r="F12" s="30">
        <v>5</v>
      </c>
      <c r="G12" s="30"/>
      <c r="H12" s="30"/>
      <c r="I12" s="30">
        <v>0.25</v>
      </c>
      <c r="J12" s="38"/>
      <c r="K12" s="38"/>
      <c r="L12" s="30" t="s">
        <v>1180</v>
      </c>
    </row>
    <row r="13" spans="1:12">
      <c r="A13" s="30">
        <v>10</v>
      </c>
      <c r="B13" s="31" t="s">
        <v>934</v>
      </c>
      <c r="C13" s="31" t="s">
        <v>935</v>
      </c>
      <c r="D13" s="30" t="s">
        <v>917</v>
      </c>
      <c r="E13" s="30" t="s">
        <v>917</v>
      </c>
      <c r="F13" s="30">
        <v>5</v>
      </c>
      <c r="G13" s="30">
        <v>35</v>
      </c>
      <c r="H13" s="30">
        <v>932</v>
      </c>
      <c r="I13" s="30">
        <v>0.25</v>
      </c>
      <c r="J13" s="38"/>
      <c r="K13" s="38"/>
      <c r="L13" s="30" t="s">
        <v>1196</v>
      </c>
    </row>
    <row r="14" spans="1:12">
      <c r="A14" s="30">
        <v>11</v>
      </c>
      <c r="B14" s="31" t="s">
        <v>43</v>
      </c>
      <c r="C14" s="31" t="s">
        <v>936</v>
      </c>
      <c r="D14" s="30" t="s">
        <v>917</v>
      </c>
      <c r="E14" s="30" t="s">
        <v>917</v>
      </c>
      <c r="F14" s="30">
        <v>5</v>
      </c>
      <c r="G14" s="30"/>
      <c r="H14" s="30"/>
      <c r="I14" s="30">
        <v>0.25</v>
      </c>
      <c r="J14" s="38"/>
      <c r="K14" s="38"/>
      <c r="L14" s="30" t="s">
        <v>1196</v>
      </c>
    </row>
    <row r="15" spans="1:12" hidden="1">
      <c r="A15" s="30">
        <v>12</v>
      </c>
      <c r="B15" s="31" t="s">
        <v>937</v>
      </c>
      <c r="C15" s="31" t="s">
        <v>938</v>
      </c>
      <c r="D15" s="30" t="s">
        <v>917</v>
      </c>
      <c r="E15" s="30" t="s">
        <v>917</v>
      </c>
      <c r="F15" s="30">
        <v>5</v>
      </c>
      <c r="G15" s="30">
        <v>128</v>
      </c>
      <c r="H15" s="30">
        <v>5183</v>
      </c>
      <c r="I15" s="30">
        <v>0.25</v>
      </c>
      <c r="J15" s="38"/>
      <c r="K15" s="38"/>
      <c r="L15" s="30" t="s">
        <v>1180</v>
      </c>
    </row>
    <row r="16" spans="1:12">
      <c r="A16" s="30">
        <v>13</v>
      </c>
      <c r="B16" s="31" t="s">
        <v>939</v>
      </c>
      <c r="C16" s="31" t="s">
        <v>940</v>
      </c>
      <c r="D16" s="30" t="s">
        <v>917</v>
      </c>
      <c r="E16" s="30" t="s">
        <v>917</v>
      </c>
      <c r="F16" s="30">
        <v>5</v>
      </c>
      <c r="G16" s="30">
        <v>97</v>
      </c>
      <c r="H16" s="30">
        <v>5026</v>
      </c>
      <c r="I16" s="30">
        <v>0.25</v>
      </c>
      <c r="J16" s="38"/>
      <c r="K16" s="38"/>
      <c r="L16" s="30" t="s">
        <v>1196</v>
      </c>
    </row>
    <row r="17" spans="1:12">
      <c r="A17" s="30">
        <v>14</v>
      </c>
      <c r="B17" s="31" t="s">
        <v>941</v>
      </c>
      <c r="C17" s="31" t="s">
        <v>942</v>
      </c>
      <c r="D17" s="30" t="s">
        <v>917</v>
      </c>
      <c r="E17" s="30" t="s">
        <v>917</v>
      </c>
      <c r="F17" s="30">
        <v>5</v>
      </c>
      <c r="G17" s="30">
        <v>42</v>
      </c>
      <c r="H17" s="30">
        <v>1884</v>
      </c>
      <c r="I17" s="30">
        <v>0.25</v>
      </c>
      <c r="J17" s="38"/>
      <c r="K17" s="38"/>
      <c r="L17" s="30" t="s">
        <v>1196</v>
      </c>
    </row>
    <row r="18" spans="1:12">
      <c r="A18" s="30">
        <v>15</v>
      </c>
      <c r="B18" s="31" t="s">
        <v>49</v>
      </c>
      <c r="C18" s="31" t="s">
        <v>943</v>
      </c>
      <c r="D18" s="30" t="s">
        <v>917</v>
      </c>
      <c r="E18" s="30" t="s">
        <v>917</v>
      </c>
      <c r="F18" s="30">
        <v>5</v>
      </c>
      <c r="G18" s="30"/>
      <c r="H18" s="30"/>
      <c r="I18" s="30">
        <v>0.25</v>
      </c>
      <c r="J18" s="38"/>
      <c r="K18" s="38"/>
      <c r="L18" s="30" t="s">
        <v>1196</v>
      </c>
    </row>
    <row r="19" spans="1:12">
      <c r="A19" s="30">
        <v>16</v>
      </c>
      <c r="B19" s="31" t="s">
        <v>944</v>
      </c>
      <c r="C19" s="31" t="s">
        <v>945</v>
      </c>
      <c r="D19" s="30" t="s">
        <v>917</v>
      </c>
      <c r="E19" s="30" t="s">
        <v>917</v>
      </c>
      <c r="F19" s="30">
        <v>5</v>
      </c>
      <c r="G19" s="30"/>
      <c r="H19" s="30"/>
      <c r="I19" s="30">
        <v>0.25</v>
      </c>
      <c r="J19" s="38"/>
      <c r="K19" s="38"/>
      <c r="L19" s="30" t="s">
        <v>1196</v>
      </c>
    </row>
    <row r="20" spans="1:12" hidden="1">
      <c r="A20" s="30">
        <v>17</v>
      </c>
      <c r="B20" s="31" t="s">
        <v>946</v>
      </c>
      <c r="C20" s="31" t="s">
        <v>947</v>
      </c>
      <c r="D20" s="30" t="s">
        <v>917</v>
      </c>
      <c r="E20" s="30" t="s">
        <v>917</v>
      </c>
      <c r="F20" s="30">
        <v>5</v>
      </c>
      <c r="G20" s="30"/>
      <c r="H20" s="30"/>
      <c r="I20" s="30">
        <v>0.25</v>
      </c>
      <c r="J20" s="38"/>
      <c r="K20" s="38"/>
      <c r="L20" s="30" t="s">
        <v>1180</v>
      </c>
    </row>
    <row r="21" spans="1:12">
      <c r="A21" s="30">
        <v>18</v>
      </c>
      <c r="B21" s="31" t="s">
        <v>948</v>
      </c>
      <c r="C21" s="31" t="s">
        <v>949</v>
      </c>
      <c r="D21" s="30" t="s">
        <v>917</v>
      </c>
      <c r="E21" s="30" t="s">
        <v>917</v>
      </c>
      <c r="F21" s="30">
        <v>5</v>
      </c>
      <c r="G21" s="30">
        <v>50</v>
      </c>
      <c r="H21" s="30">
        <v>1421</v>
      </c>
      <c r="I21" s="30">
        <v>0.25</v>
      </c>
      <c r="J21" s="38"/>
      <c r="K21" s="38"/>
      <c r="L21" s="30" t="s">
        <v>1196</v>
      </c>
    </row>
    <row r="22" spans="1:12" hidden="1">
      <c r="A22" s="30">
        <v>19</v>
      </c>
      <c r="B22" s="31" t="s">
        <v>950</v>
      </c>
      <c r="C22" s="31" t="s">
        <v>951</v>
      </c>
      <c r="D22" s="30" t="s">
        <v>917</v>
      </c>
      <c r="E22" s="30" t="s">
        <v>917</v>
      </c>
      <c r="F22" s="30">
        <v>5</v>
      </c>
      <c r="G22" s="30"/>
      <c r="H22" s="30"/>
      <c r="I22" s="30">
        <v>0.25</v>
      </c>
      <c r="J22" s="38"/>
      <c r="K22" s="38"/>
      <c r="L22" s="30" t="s">
        <v>1180</v>
      </c>
    </row>
    <row r="23" spans="1:12" hidden="1">
      <c r="A23" s="30">
        <v>20</v>
      </c>
      <c r="B23" s="31" t="s">
        <v>952</v>
      </c>
      <c r="C23" s="31" t="s">
        <v>953</v>
      </c>
      <c r="D23" s="30" t="s">
        <v>917</v>
      </c>
      <c r="E23" s="30" t="s">
        <v>917</v>
      </c>
      <c r="F23" s="30">
        <v>5</v>
      </c>
      <c r="G23" s="30">
        <v>91</v>
      </c>
      <c r="H23" s="30">
        <v>1091</v>
      </c>
      <c r="I23" s="30">
        <v>0.25</v>
      </c>
      <c r="J23" s="38"/>
      <c r="K23" s="38"/>
      <c r="L23" s="30" t="s">
        <v>1183</v>
      </c>
    </row>
    <row r="24" spans="1:12" hidden="1">
      <c r="A24" s="30">
        <v>21</v>
      </c>
      <c r="B24" s="31" t="s">
        <v>954</v>
      </c>
      <c r="C24" s="31" t="s">
        <v>955</v>
      </c>
      <c r="D24" s="30" t="s">
        <v>917</v>
      </c>
      <c r="E24" s="30" t="s">
        <v>917</v>
      </c>
      <c r="F24" s="30">
        <v>5</v>
      </c>
      <c r="G24" s="30"/>
      <c r="H24" s="30"/>
      <c r="I24" s="30">
        <v>0.25</v>
      </c>
      <c r="J24" s="38"/>
      <c r="K24" s="38"/>
      <c r="L24" s="30" t="s">
        <v>1180</v>
      </c>
    </row>
    <row r="25" spans="1:12" hidden="1">
      <c r="A25" s="30">
        <v>22</v>
      </c>
      <c r="B25" s="31" t="s">
        <v>956</v>
      </c>
      <c r="C25" s="31" t="s">
        <v>957</v>
      </c>
      <c r="D25" s="30" t="s">
        <v>917</v>
      </c>
      <c r="E25" s="30" t="s">
        <v>917</v>
      </c>
      <c r="F25" s="30">
        <v>2</v>
      </c>
      <c r="G25" s="30">
        <v>36</v>
      </c>
      <c r="H25" s="30">
        <v>1445</v>
      </c>
      <c r="I25" s="30">
        <v>0.1</v>
      </c>
      <c r="J25" s="38"/>
      <c r="K25" s="38"/>
      <c r="L25" s="30" t="s">
        <v>1180</v>
      </c>
    </row>
    <row r="26" spans="1:12" hidden="1">
      <c r="A26" s="30">
        <v>23</v>
      </c>
      <c r="B26" s="31" t="s">
        <v>958</v>
      </c>
      <c r="C26" s="31" t="s">
        <v>927</v>
      </c>
      <c r="D26" s="30" t="s">
        <v>917</v>
      </c>
      <c r="E26" s="30" t="s">
        <v>917</v>
      </c>
      <c r="F26" s="30">
        <v>3</v>
      </c>
      <c r="G26" s="30">
        <v>143</v>
      </c>
      <c r="H26" s="30">
        <v>928</v>
      </c>
      <c r="I26" s="30">
        <v>0.15</v>
      </c>
      <c r="J26" s="38"/>
      <c r="K26" s="38"/>
      <c r="L26" s="30" t="s">
        <v>1180</v>
      </c>
    </row>
    <row r="27" spans="1:12" hidden="1">
      <c r="A27" s="30">
        <v>24</v>
      </c>
      <c r="B27" s="31" t="s">
        <v>959</v>
      </c>
      <c r="C27" s="31" t="s">
        <v>960</v>
      </c>
      <c r="D27" s="30" t="s">
        <v>917</v>
      </c>
      <c r="E27" s="30" t="s">
        <v>917</v>
      </c>
      <c r="F27" s="30">
        <v>5</v>
      </c>
      <c r="G27" s="30">
        <v>1231</v>
      </c>
      <c r="H27" s="30">
        <v>3224</v>
      </c>
      <c r="I27" s="30">
        <v>0.25</v>
      </c>
      <c r="J27" s="38"/>
      <c r="K27" s="38"/>
      <c r="L27" s="30" t="s">
        <v>1180</v>
      </c>
    </row>
    <row r="28" spans="1:12" hidden="1">
      <c r="A28" s="30">
        <v>25</v>
      </c>
      <c r="B28" s="31" t="s">
        <v>961</v>
      </c>
      <c r="C28" s="31" t="s">
        <v>962</v>
      </c>
      <c r="D28" s="30" t="s">
        <v>917</v>
      </c>
      <c r="E28" s="30" t="s">
        <v>917</v>
      </c>
      <c r="F28" s="30">
        <v>5</v>
      </c>
      <c r="G28" s="30">
        <v>11</v>
      </c>
      <c r="H28" s="30">
        <v>973</v>
      </c>
      <c r="I28" s="30">
        <v>0.25</v>
      </c>
      <c r="J28" s="38"/>
      <c r="K28" s="38"/>
      <c r="L28" s="30" t="s">
        <v>1180</v>
      </c>
    </row>
    <row r="29" spans="1:12" hidden="1">
      <c r="A29" s="30">
        <v>26</v>
      </c>
      <c r="B29" s="31" t="s">
        <v>963</v>
      </c>
      <c r="C29" s="31" t="s">
        <v>964</v>
      </c>
      <c r="D29" s="30" t="s">
        <v>917</v>
      </c>
      <c r="E29" s="30" t="s">
        <v>917</v>
      </c>
      <c r="F29" s="30">
        <v>5</v>
      </c>
      <c r="G29" s="30">
        <v>9</v>
      </c>
      <c r="H29" s="30">
        <v>60</v>
      </c>
      <c r="I29" s="30">
        <v>0.25</v>
      </c>
      <c r="J29" s="38"/>
      <c r="K29" s="38"/>
      <c r="L29" s="30" t="s">
        <v>1180</v>
      </c>
    </row>
    <row r="30" spans="1:12">
      <c r="A30" s="30">
        <v>27</v>
      </c>
      <c r="B30" s="31" t="s">
        <v>965</v>
      </c>
      <c r="C30" s="31" t="s">
        <v>966</v>
      </c>
      <c r="D30" s="30" t="s">
        <v>917</v>
      </c>
      <c r="E30" s="30" t="s">
        <v>917</v>
      </c>
      <c r="F30" s="30">
        <v>4</v>
      </c>
      <c r="G30" s="30">
        <v>11</v>
      </c>
      <c r="H30" s="30">
        <v>4910</v>
      </c>
      <c r="I30" s="30">
        <v>0.2</v>
      </c>
      <c r="J30" s="5" t="s">
        <v>1075</v>
      </c>
      <c r="K30" s="5" t="s">
        <v>1076</v>
      </c>
      <c r="L30" s="2" t="s">
        <v>1196</v>
      </c>
    </row>
    <row r="31" spans="1:12">
      <c r="A31" s="30">
        <v>28</v>
      </c>
      <c r="B31" s="31" t="s">
        <v>23</v>
      </c>
      <c r="C31" s="31" t="s">
        <v>967</v>
      </c>
      <c r="D31" s="30" t="s">
        <v>917</v>
      </c>
      <c r="E31" s="30" t="s">
        <v>917</v>
      </c>
      <c r="F31" s="30">
        <v>4</v>
      </c>
      <c r="G31" s="30">
        <v>35</v>
      </c>
      <c r="H31" s="30">
        <v>9011</v>
      </c>
      <c r="I31" s="30">
        <v>0.2</v>
      </c>
      <c r="J31" s="5" t="s">
        <v>1077</v>
      </c>
      <c r="K31" s="5" t="s">
        <v>1078</v>
      </c>
      <c r="L31" s="30" t="s">
        <v>1196</v>
      </c>
    </row>
    <row r="32" spans="1:12" hidden="1">
      <c r="A32" s="30">
        <v>29</v>
      </c>
      <c r="B32" s="31" t="s">
        <v>968</v>
      </c>
      <c r="C32" s="31" t="s">
        <v>969</v>
      </c>
      <c r="D32" s="30" t="s">
        <v>917</v>
      </c>
      <c r="E32" s="30" t="s">
        <v>917</v>
      </c>
      <c r="F32" s="30">
        <v>20</v>
      </c>
      <c r="G32" s="30">
        <v>57</v>
      </c>
      <c r="H32" s="30">
        <v>2827</v>
      </c>
      <c r="I32" s="30">
        <v>1</v>
      </c>
      <c r="J32" s="5" t="s">
        <v>1191</v>
      </c>
      <c r="K32" s="5" t="s">
        <v>1192</v>
      </c>
      <c r="L32" s="30" t="s">
        <v>1180</v>
      </c>
    </row>
    <row r="33" spans="1:12" hidden="1">
      <c r="A33" s="30">
        <v>30</v>
      </c>
      <c r="B33" s="31" t="s">
        <v>970</v>
      </c>
      <c r="C33" s="31" t="s">
        <v>971</v>
      </c>
      <c r="D33" s="30" t="s">
        <v>917</v>
      </c>
      <c r="E33" s="30" t="s">
        <v>917</v>
      </c>
      <c r="F33" s="30">
        <v>5</v>
      </c>
      <c r="G33" s="30">
        <v>150</v>
      </c>
      <c r="H33" s="30">
        <v>2744</v>
      </c>
      <c r="I33" s="30">
        <v>0.25</v>
      </c>
      <c r="J33" s="38"/>
      <c r="K33" s="38"/>
      <c r="L33" s="30" t="s">
        <v>1180</v>
      </c>
    </row>
    <row r="34" spans="1:12" hidden="1">
      <c r="A34" s="30">
        <v>31</v>
      </c>
      <c r="B34" s="31" t="s">
        <v>972</v>
      </c>
      <c r="C34" s="31" t="s">
        <v>973</v>
      </c>
      <c r="D34" s="30" t="s">
        <v>917</v>
      </c>
      <c r="E34" s="30" t="s">
        <v>917</v>
      </c>
      <c r="F34" s="30">
        <v>5</v>
      </c>
      <c r="G34" s="30">
        <v>72</v>
      </c>
      <c r="H34" s="30">
        <v>1016</v>
      </c>
      <c r="I34" s="30">
        <v>0.25</v>
      </c>
      <c r="J34" s="38"/>
      <c r="K34" s="5" t="s">
        <v>1079</v>
      </c>
      <c r="L34" s="30" t="s">
        <v>1180</v>
      </c>
    </row>
    <row r="35" spans="1:12">
      <c r="A35" s="30">
        <v>32</v>
      </c>
      <c r="B35" s="31" t="s">
        <v>974</v>
      </c>
      <c r="C35" s="31" t="s">
        <v>975</v>
      </c>
      <c r="D35" s="30" t="s">
        <v>917</v>
      </c>
      <c r="E35" s="30" t="s">
        <v>917</v>
      </c>
      <c r="F35" s="30">
        <v>5</v>
      </c>
      <c r="G35" s="30">
        <v>72</v>
      </c>
      <c r="H35" s="30">
        <v>1025</v>
      </c>
      <c r="I35" s="30">
        <v>0.25</v>
      </c>
      <c r="J35" s="38"/>
      <c r="K35" s="38"/>
      <c r="L35" s="30" t="s">
        <v>1196</v>
      </c>
    </row>
    <row r="36" spans="1:12">
      <c r="A36" s="30">
        <v>33</v>
      </c>
      <c r="B36" s="31" t="s">
        <v>976</v>
      </c>
      <c r="C36" s="31" t="s">
        <v>977</v>
      </c>
      <c r="D36" s="30" t="s">
        <v>917</v>
      </c>
      <c r="E36" s="30" t="s">
        <v>917</v>
      </c>
      <c r="F36" s="30">
        <v>5</v>
      </c>
      <c r="G36" s="30">
        <v>72</v>
      </c>
      <c r="H36" s="30">
        <v>1026</v>
      </c>
      <c r="I36" s="30">
        <v>0.25</v>
      </c>
      <c r="J36" s="5" t="s">
        <v>1080</v>
      </c>
      <c r="K36" s="5" t="s">
        <v>1081</v>
      </c>
      <c r="L36" s="30" t="s">
        <v>1196</v>
      </c>
    </row>
    <row r="37" spans="1:12" hidden="1">
      <c r="A37" s="30">
        <v>34</v>
      </c>
      <c r="B37" s="31" t="s">
        <v>978</v>
      </c>
      <c r="C37" s="31" t="s">
        <v>979</v>
      </c>
      <c r="D37" s="30" t="s">
        <v>917</v>
      </c>
      <c r="E37" s="30" t="s">
        <v>917</v>
      </c>
      <c r="F37" s="30">
        <v>4</v>
      </c>
      <c r="G37" s="30">
        <v>35</v>
      </c>
      <c r="H37" s="30">
        <v>1844</v>
      </c>
      <c r="I37" s="30">
        <v>0.2</v>
      </c>
      <c r="J37" s="38"/>
      <c r="K37" s="5" t="s">
        <v>1082</v>
      </c>
      <c r="L37" s="30" t="s">
        <v>1180</v>
      </c>
    </row>
    <row r="38" spans="1:12" hidden="1">
      <c r="A38" s="30">
        <v>35</v>
      </c>
      <c r="B38" s="31" t="s">
        <v>980</v>
      </c>
      <c r="C38" s="31" t="s">
        <v>981</v>
      </c>
      <c r="D38" s="30" t="s">
        <v>917</v>
      </c>
      <c r="E38" s="30" t="s">
        <v>917</v>
      </c>
      <c r="F38" s="30">
        <v>4</v>
      </c>
      <c r="G38" s="30">
        <v>88</v>
      </c>
      <c r="H38" s="30">
        <v>4207</v>
      </c>
      <c r="I38" s="30">
        <v>0.2</v>
      </c>
      <c r="J38" s="38"/>
      <c r="K38" s="5" t="s">
        <v>1083</v>
      </c>
      <c r="L38" s="30" t="s">
        <v>1180</v>
      </c>
    </row>
    <row r="39" spans="1:12" hidden="1">
      <c r="A39" s="30">
        <v>36</v>
      </c>
      <c r="B39" s="31" t="s">
        <v>982</v>
      </c>
      <c r="C39" s="31" t="s">
        <v>983</v>
      </c>
      <c r="D39" s="30" t="s">
        <v>917</v>
      </c>
      <c r="E39" s="30" t="s">
        <v>917</v>
      </c>
      <c r="F39" s="30">
        <v>2</v>
      </c>
      <c r="G39" s="30">
        <v>88</v>
      </c>
      <c r="H39" s="30">
        <v>42028</v>
      </c>
      <c r="I39" s="30">
        <v>0.1</v>
      </c>
      <c r="J39" s="5" t="s">
        <v>1087</v>
      </c>
      <c r="K39" s="5" t="s">
        <v>1084</v>
      </c>
      <c r="L39" s="30" t="s">
        <v>1180</v>
      </c>
    </row>
    <row r="40" spans="1:12" hidden="1">
      <c r="A40" s="30">
        <v>37</v>
      </c>
      <c r="B40" s="31" t="s">
        <v>984</v>
      </c>
      <c r="C40" s="31" t="s">
        <v>985</v>
      </c>
      <c r="D40" s="30" t="s">
        <v>917</v>
      </c>
      <c r="E40" s="30" t="s">
        <v>917</v>
      </c>
      <c r="F40" s="30">
        <v>2</v>
      </c>
      <c r="G40" s="30">
        <v>126</v>
      </c>
      <c r="H40" s="30">
        <v>3250</v>
      </c>
      <c r="I40" s="30">
        <v>0.1</v>
      </c>
      <c r="J40" s="5" t="s">
        <v>1088</v>
      </c>
      <c r="K40" s="5" t="s">
        <v>1085</v>
      </c>
      <c r="L40" s="30" t="s">
        <v>1180</v>
      </c>
    </row>
    <row r="41" spans="1:12" hidden="1">
      <c r="A41" s="30">
        <v>38</v>
      </c>
      <c r="B41" s="31" t="s">
        <v>986</v>
      </c>
      <c r="C41" s="31" t="s">
        <v>987</v>
      </c>
      <c r="D41" s="30" t="s">
        <v>917</v>
      </c>
      <c r="E41" s="30" t="s">
        <v>917</v>
      </c>
      <c r="F41" s="30">
        <v>2</v>
      </c>
      <c r="G41" s="30">
        <v>126</v>
      </c>
      <c r="H41" s="30">
        <v>3251</v>
      </c>
      <c r="I41" s="30">
        <v>0.1</v>
      </c>
      <c r="J41" s="5" t="s">
        <v>1089</v>
      </c>
      <c r="K41" s="5" t="s">
        <v>1086</v>
      </c>
      <c r="L41" s="30" t="s">
        <v>1180</v>
      </c>
    </row>
    <row r="42" spans="1:12" hidden="1">
      <c r="A42" s="30">
        <v>39</v>
      </c>
      <c r="B42" s="31" t="s">
        <v>988</v>
      </c>
      <c r="C42" s="31" t="s">
        <v>989</v>
      </c>
      <c r="D42" s="30" t="s">
        <v>917</v>
      </c>
      <c r="E42" s="30" t="s">
        <v>917</v>
      </c>
      <c r="F42" s="30">
        <v>4</v>
      </c>
      <c r="G42" s="30">
        <v>13</v>
      </c>
      <c r="H42" s="30">
        <v>931</v>
      </c>
      <c r="I42" s="30">
        <v>0.2</v>
      </c>
      <c r="J42" s="5" t="s">
        <v>1090</v>
      </c>
      <c r="K42" s="38"/>
      <c r="L42" s="30" t="s">
        <v>1180</v>
      </c>
    </row>
    <row r="43" spans="1:12" hidden="1">
      <c r="A43" s="30">
        <v>40</v>
      </c>
      <c r="B43" s="31" t="s">
        <v>990</v>
      </c>
      <c r="C43" s="31" t="s">
        <v>991</v>
      </c>
      <c r="D43" s="30" t="s">
        <v>917</v>
      </c>
      <c r="E43" s="30" t="s">
        <v>917</v>
      </c>
      <c r="F43" s="30">
        <v>4</v>
      </c>
      <c r="G43" s="30">
        <v>150</v>
      </c>
      <c r="H43" s="30">
        <v>2748</v>
      </c>
      <c r="I43" s="30">
        <v>0.2</v>
      </c>
      <c r="J43" s="38"/>
      <c r="K43" s="38"/>
      <c r="L43" s="30" t="s">
        <v>1180</v>
      </c>
    </row>
    <row r="44" spans="1:12">
      <c r="A44" s="30">
        <v>41</v>
      </c>
      <c r="B44" s="31" t="s">
        <v>216</v>
      </c>
      <c r="C44" s="31" t="s">
        <v>992</v>
      </c>
      <c r="D44" s="30" t="s">
        <v>917</v>
      </c>
      <c r="E44" s="30" t="s">
        <v>917</v>
      </c>
      <c r="F44" s="30">
        <v>4</v>
      </c>
      <c r="G44" s="30"/>
      <c r="H44" s="30"/>
      <c r="I44" s="30">
        <v>0.2</v>
      </c>
      <c r="J44" s="5" t="s">
        <v>1091</v>
      </c>
      <c r="K44" s="5" t="s">
        <v>1092</v>
      </c>
      <c r="L44" s="30" t="s">
        <v>1196</v>
      </c>
    </row>
    <row r="45" spans="1:12">
      <c r="A45" s="30">
        <v>42</v>
      </c>
      <c r="B45" s="31" t="s">
        <v>196</v>
      </c>
      <c r="C45" s="31" t="s">
        <v>993</v>
      </c>
      <c r="D45" s="30" t="s">
        <v>917</v>
      </c>
      <c r="E45" s="30" t="s">
        <v>917</v>
      </c>
      <c r="F45" s="30">
        <v>4</v>
      </c>
      <c r="G45" s="30"/>
      <c r="H45" s="30"/>
      <c r="I45" s="30">
        <v>0.2</v>
      </c>
      <c r="J45" s="5" t="s">
        <v>1093</v>
      </c>
      <c r="K45" s="5" t="s">
        <v>1094</v>
      </c>
      <c r="L45" s="30" t="s">
        <v>1196</v>
      </c>
    </row>
    <row r="46" spans="1:12">
      <c r="A46" s="30">
        <v>43</v>
      </c>
      <c r="B46" s="31" t="s">
        <v>994</v>
      </c>
      <c r="C46" s="31" t="s">
        <v>995</v>
      </c>
      <c r="D46" s="30" t="s">
        <v>917</v>
      </c>
      <c r="E46" s="30" t="s">
        <v>917</v>
      </c>
      <c r="F46" s="30">
        <v>4</v>
      </c>
      <c r="G46" s="30"/>
      <c r="H46" s="30"/>
      <c r="I46" s="30">
        <v>0.2</v>
      </c>
      <c r="J46" s="5" t="s">
        <v>1095</v>
      </c>
      <c r="K46" s="5" t="s">
        <v>1096</v>
      </c>
      <c r="L46" s="30" t="s">
        <v>1200</v>
      </c>
    </row>
    <row r="47" spans="1:12">
      <c r="A47" s="30">
        <v>44</v>
      </c>
      <c r="B47" s="31" t="s">
        <v>996</v>
      </c>
      <c r="C47" s="31" t="s">
        <v>997</v>
      </c>
      <c r="D47" s="30" t="s">
        <v>917</v>
      </c>
      <c r="E47" s="30" t="s">
        <v>917</v>
      </c>
      <c r="F47" s="30">
        <v>4</v>
      </c>
      <c r="G47" s="30"/>
      <c r="H47" s="30"/>
      <c r="I47" s="30">
        <v>0.2</v>
      </c>
      <c r="J47" s="5" t="s">
        <v>1097</v>
      </c>
      <c r="K47" s="38"/>
      <c r="L47" s="30" t="s">
        <v>1196</v>
      </c>
    </row>
    <row r="48" spans="1:12">
      <c r="A48" s="30">
        <v>45</v>
      </c>
      <c r="B48" s="31" t="s">
        <v>80</v>
      </c>
      <c r="C48" s="31" t="s">
        <v>998</v>
      </c>
      <c r="D48" s="30" t="s">
        <v>917</v>
      </c>
      <c r="E48" s="30" t="s">
        <v>917</v>
      </c>
      <c r="F48" s="30">
        <v>4</v>
      </c>
      <c r="G48" s="30"/>
      <c r="H48" s="30"/>
      <c r="I48" s="30">
        <v>0.2</v>
      </c>
      <c r="J48" s="5" t="s">
        <v>1098</v>
      </c>
      <c r="K48" s="5" t="s">
        <v>1099</v>
      </c>
      <c r="L48" s="30" t="s">
        <v>1196</v>
      </c>
    </row>
    <row r="49" spans="1:12">
      <c r="A49" s="30">
        <v>46</v>
      </c>
      <c r="B49" s="31" t="s">
        <v>15</v>
      </c>
      <c r="C49" s="31" t="s">
        <v>999</v>
      </c>
      <c r="D49" s="30" t="s">
        <v>917</v>
      </c>
      <c r="E49" s="30" t="s">
        <v>917</v>
      </c>
      <c r="F49" s="30">
        <v>4</v>
      </c>
      <c r="G49" s="30"/>
      <c r="H49" s="30"/>
      <c r="I49" s="30">
        <v>0.2</v>
      </c>
      <c r="J49" s="5" t="s">
        <v>1100</v>
      </c>
      <c r="K49" s="5" t="s">
        <v>1101</v>
      </c>
      <c r="L49" s="30" t="s">
        <v>1196</v>
      </c>
    </row>
    <row r="50" spans="1:12">
      <c r="A50" s="30">
        <v>47</v>
      </c>
      <c r="B50" s="31" t="s">
        <v>137</v>
      </c>
      <c r="C50" s="31" t="s">
        <v>1000</v>
      </c>
      <c r="D50" s="30" t="s">
        <v>917</v>
      </c>
      <c r="E50" s="30" t="s">
        <v>917</v>
      </c>
      <c r="F50" s="30">
        <v>4</v>
      </c>
      <c r="G50" s="30"/>
      <c r="H50" s="30"/>
      <c r="I50" s="30">
        <v>0.2</v>
      </c>
      <c r="J50" s="5" t="s">
        <v>1102</v>
      </c>
      <c r="K50" s="5" t="s">
        <v>1103</v>
      </c>
      <c r="L50" s="30" t="s">
        <v>1196</v>
      </c>
    </row>
    <row r="51" spans="1:12">
      <c r="A51" s="30">
        <v>48</v>
      </c>
      <c r="B51" s="31" t="s">
        <v>1001</v>
      </c>
      <c r="C51" s="31" t="s">
        <v>1002</v>
      </c>
      <c r="D51" s="30" t="s">
        <v>917</v>
      </c>
      <c r="E51" s="30" t="s">
        <v>917</v>
      </c>
      <c r="F51" s="30">
        <v>4</v>
      </c>
      <c r="G51" s="30"/>
      <c r="H51" s="30"/>
      <c r="I51" s="30">
        <v>0.2</v>
      </c>
      <c r="J51" s="5" t="s">
        <v>1104</v>
      </c>
      <c r="K51" s="5" t="s">
        <v>1105</v>
      </c>
      <c r="L51" s="30" t="s">
        <v>1196</v>
      </c>
    </row>
    <row r="52" spans="1:12">
      <c r="A52" s="30">
        <v>49</v>
      </c>
      <c r="B52" s="31" t="s">
        <v>1003</v>
      </c>
      <c r="C52" s="31" t="s">
        <v>1004</v>
      </c>
      <c r="D52" s="30" t="s">
        <v>917</v>
      </c>
      <c r="E52" s="30" t="s">
        <v>917</v>
      </c>
      <c r="F52" s="30">
        <v>4</v>
      </c>
      <c r="G52" s="30"/>
      <c r="H52" s="30"/>
      <c r="I52" s="30">
        <v>0.2</v>
      </c>
      <c r="J52" s="5" t="s">
        <v>1106</v>
      </c>
      <c r="K52" s="5" t="s">
        <v>1107</v>
      </c>
      <c r="L52" s="30" t="s">
        <v>1196</v>
      </c>
    </row>
    <row r="53" spans="1:12">
      <c r="A53" s="30">
        <v>50</v>
      </c>
      <c r="B53" s="31" t="s">
        <v>1005</v>
      </c>
      <c r="C53" s="31" t="s">
        <v>1006</v>
      </c>
      <c r="D53" s="30" t="s">
        <v>917</v>
      </c>
      <c r="E53" s="30" t="s">
        <v>917</v>
      </c>
      <c r="F53" s="30">
        <v>4</v>
      </c>
      <c r="G53" s="30"/>
      <c r="H53" s="30"/>
      <c r="I53" s="30">
        <v>0.2</v>
      </c>
      <c r="J53" s="5" t="s">
        <v>1108</v>
      </c>
      <c r="K53" s="5" t="s">
        <v>1109</v>
      </c>
      <c r="L53" s="30" t="s">
        <v>1196</v>
      </c>
    </row>
    <row r="54" spans="1:12">
      <c r="A54" s="30">
        <v>51</v>
      </c>
      <c r="B54" s="31" t="s">
        <v>1007</v>
      </c>
      <c r="C54" s="31" t="s">
        <v>1008</v>
      </c>
      <c r="D54" s="30" t="s">
        <v>917</v>
      </c>
      <c r="E54" s="30" t="s">
        <v>917</v>
      </c>
      <c r="F54" s="30">
        <v>4</v>
      </c>
      <c r="G54" s="30">
        <v>106</v>
      </c>
      <c r="H54" s="30">
        <v>8002</v>
      </c>
      <c r="I54" s="30">
        <v>0.2</v>
      </c>
      <c r="J54" s="5" t="s">
        <v>1110</v>
      </c>
      <c r="K54" s="5" t="s">
        <v>1111</v>
      </c>
      <c r="L54" s="30" t="s">
        <v>1200</v>
      </c>
    </row>
    <row r="55" spans="1:12">
      <c r="A55" s="30">
        <v>52</v>
      </c>
      <c r="B55" s="31" t="s">
        <v>135</v>
      </c>
      <c r="C55" s="31" t="s">
        <v>1009</v>
      </c>
      <c r="D55" s="30" t="s">
        <v>917</v>
      </c>
      <c r="E55" s="30" t="s">
        <v>917</v>
      </c>
      <c r="F55" s="30">
        <v>4</v>
      </c>
      <c r="G55" s="30">
        <v>195</v>
      </c>
      <c r="H55" s="30">
        <v>56</v>
      </c>
      <c r="I55" s="30">
        <v>0.2</v>
      </c>
      <c r="J55" s="5" t="s">
        <v>1112</v>
      </c>
      <c r="K55" s="5" t="s">
        <v>1113</v>
      </c>
      <c r="L55" s="30" t="s">
        <v>1200</v>
      </c>
    </row>
    <row r="56" spans="1:12">
      <c r="A56" s="30">
        <v>53</v>
      </c>
      <c r="B56" s="31" t="s">
        <v>1010</v>
      </c>
      <c r="C56" s="31" t="s">
        <v>1011</v>
      </c>
      <c r="D56" s="30" t="s">
        <v>917</v>
      </c>
      <c r="E56" s="30" t="s">
        <v>917</v>
      </c>
      <c r="F56" s="30">
        <v>4</v>
      </c>
      <c r="G56" s="30"/>
      <c r="H56" s="30"/>
      <c r="I56" s="30">
        <v>0.2</v>
      </c>
      <c r="J56" s="5" t="s">
        <v>1114</v>
      </c>
      <c r="K56" s="5" t="s">
        <v>1126</v>
      </c>
      <c r="L56" s="30" t="s">
        <v>1199</v>
      </c>
    </row>
    <row r="57" spans="1:12">
      <c r="A57" s="30">
        <v>54</v>
      </c>
      <c r="B57" s="31" t="s">
        <v>1005</v>
      </c>
      <c r="C57" s="31" t="s">
        <v>1012</v>
      </c>
      <c r="D57" s="30" t="s">
        <v>917</v>
      </c>
      <c r="E57" s="30" t="s">
        <v>917</v>
      </c>
      <c r="F57" s="30">
        <v>4</v>
      </c>
      <c r="G57" s="30"/>
      <c r="H57" s="30"/>
      <c r="I57" s="30">
        <v>0.2</v>
      </c>
      <c r="J57" s="5" t="s">
        <v>1115</v>
      </c>
      <c r="K57" s="5" t="s">
        <v>1127</v>
      </c>
      <c r="L57" s="30" t="s">
        <v>1196</v>
      </c>
    </row>
    <row r="58" spans="1:12">
      <c r="A58" s="30">
        <v>55</v>
      </c>
      <c r="B58" s="31" t="s">
        <v>1013</v>
      </c>
      <c r="C58" s="31" t="s">
        <v>1014</v>
      </c>
      <c r="D58" s="30" t="s">
        <v>917</v>
      </c>
      <c r="E58" s="30" t="s">
        <v>917</v>
      </c>
      <c r="F58" s="30">
        <v>4</v>
      </c>
      <c r="G58" s="30">
        <v>195</v>
      </c>
      <c r="H58" s="30">
        <v>1955</v>
      </c>
      <c r="I58" s="30">
        <v>0.2</v>
      </c>
      <c r="J58" s="5" t="s">
        <v>1116</v>
      </c>
      <c r="K58" s="5" t="s">
        <v>1128</v>
      </c>
      <c r="L58" s="30" t="s">
        <v>1200</v>
      </c>
    </row>
    <row r="59" spans="1:12">
      <c r="A59" s="30">
        <v>56</v>
      </c>
      <c r="B59" s="31" t="s">
        <v>1015</v>
      </c>
      <c r="C59" s="31" t="s">
        <v>1016</v>
      </c>
      <c r="D59" s="30" t="s">
        <v>917</v>
      </c>
      <c r="E59" s="30" t="s">
        <v>917</v>
      </c>
      <c r="F59" s="30">
        <v>4</v>
      </c>
      <c r="G59" s="30">
        <v>195</v>
      </c>
      <c r="H59" s="30">
        <v>1956</v>
      </c>
      <c r="I59" s="30">
        <v>0.2</v>
      </c>
      <c r="J59" s="5" t="s">
        <v>1117</v>
      </c>
      <c r="K59" s="5" t="s">
        <v>1129</v>
      </c>
      <c r="L59" s="30" t="s">
        <v>1196</v>
      </c>
    </row>
    <row r="60" spans="1:12">
      <c r="A60" s="30">
        <v>57</v>
      </c>
      <c r="B60" s="31" t="s">
        <v>1017</v>
      </c>
      <c r="C60" s="31" t="s">
        <v>1018</v>
      </c>
      <c r="D60" s="30" t="s">
        <v>917</v>
      </c>
      <c r="E60" s="30" t="s">
        <v>917</v>
      </c>
      <c r="F60" s="30">
        <v>4</v>
      </c>
      <c r="G60" s="30"/>
      <c r="H60" s="30"/>
      <c r="I60" s="30">
        <v>0.2</v>
      </c>
      <c r="J60" s="5" t="s">
        <v>1118</v>
      </c>
      <c r="K60" s="5" t="s">
        <v>1130</v>
      </c>
      <c r="L60" s="30" t="s">
        <v>1199</v>
      </c>
    </row>
    <row r="61" spans="1:12">
      <c r="A61" s="30">
        <v>58</v>
      </c>
      <c r="B61" s="31" t="s">
        <v>142</v>
      </c>
      <c r="C61" s="31" t="s">
        <v>1019</v>
      </c>
      <c r="D61" s="30" t="s">
        <v>917</v>
      </c>
      <c r="E61" s="30" t="s">
        <v>917</v>
      </c>
      <c r="F61" s="30">
        <v>4</v>
      </c>
      <c r="G61" s="30"/>
      <c r="H61" s="30"/>
      <c r="I61" s="30">
        <v>0.2</v>
      </c>
      <c r="J61" s="5" t="s">
        <v>1119</v>
      </c>
      <c r="K61" s="5" t="s">
        <v>1131</v>
      </c>
      <c r="L61" s="30" t="s">
        <v>1196</v>
      </c>
    </row>
    <row r="62" spans="1:12">
      <c r="A62" s="30">
        <v>59</v>
      </c>
      <c r="B62" s="31" t="s">
        <v>19</v>
      </c>
      <c r="C62" s="31" t="s">
        <v>1020</v>
      </c>
      <c r="D62" s="30" t="s">
        <v>917</v>
      </c>
      <c r="E62" s="30" t="s">
        <v>917</v>
      </c>
      <c r="F62" s="30">
        <v>4</v>
      </c>
      <c r="G62" s="30">
        <v>129</v>
      </c>
      <c r="H62" s="30">
        <v>196</v>
      </c>
      <c r="I62" s="30">
        <v>0.2</v>
      </c>
      <c r="J62" s="5" t="s">
        <v>1120</v>
      </c>
      <c r="K62" s="5" t="s">
        <v>1132</v>
      </c>
      <c r="L62" s="30" t="s">
        <v>1200</v>
      </c>
    </row>
    <row r="63" spans="1:12">
      <c r="A63" s="30">
        <v>60</v>
      </c>
      <c r="B63" s="31" t="s">
        <v>137</v>
      </c>
      <c r="C63" s="31" t="s">
        <v>1021</v>
      </c>
      <c r="D63" s="30" t="s">
        <v>917</v>
      </c>
      <c r="E63" s="30" t="s">
        <v>917</v>
      </c>
      <c r="F63" s="30">
        <v>4</v>
      </c>
      <c r="G63" s="30"/>
      <c r="H63" s="30"/>
      <c r="I63" s="30">
        <v>0.2</v>
      </c>
      <c r="J63" s="5" t="s">
        <v>1121</v>
      </c>
      <c r="K63" s="5" t="s">
        <v>1133</v>
      </c>
      <c r="L63" s="30" t="s">
        <v>1199</v>
      </c>
    </row>
    <row r="64" spans="1:12">
      <c r="A64" s="30">
        <v>61</v>
      </c>
      <c r="B64" s="31" t="s">
        <v>191</v>
      </c>
      <c r="C64" s="31" t="s">
        <v>1022</v>
      </c>
      <c r="D64" s="30" t="s">
        <v>917</v>
      </c>
      <c r="E64" s="30" t="s">
        <v>917</v>
      </c>
      <c r="F64" s="30">
        <v>4</v>
      </c>
      <c r="G64" s="30">
        <v>127</v>
      </c>
      <c r="H64" s="30">
        <v>191</v>
      </c>
      <c r="I64" s="30">
        <v>0.2</v>
      </c>
      <c r="J64" s="5" t="s">
        <v>1122</v>
      </c>
      <c r="K64" s="38"/>
      <c r="L64" s="30" t="s">
        <v>1200</v>
      </c>
    </row>
    <row r="65" spans="1:12">
      <c r="A65" s="30">
        <v>62</v>
      </c>
      <c r="B65" s="31" t="s">
        <v>1023</v>
      </c>
      <c r="C65" s="31" t="s">
        <v>1024</v>
      </c>
      <c r="D65" s="30" t="s">
        <v>917</v>
      </c>
      <c r="E65" s="30" t="s">
        <v>917</v>
      </c>
      <c r="F65" s="30">
        <v>4</v>
      </c>
      <c r="G65" s="30"/>
      <c r="H65" s="30"/>
      <c r="I65" s="30">
        <v>0.2</v>
      </c>
      <c r="J65" s="5" t="s">
        <v>1123</v>
      </c>
      <c r="K65" s="5" t="s">
        <v>1134</v>
      </c>
      <c r="L65" s="30" t="s">
        <v>1196</v>
      </c>
    </row>
    <row r="66" spans="1:12">
      <c r="A66" s="30">
        <v>63</v>
      </c>
      <c r="B66" s="31" t="s">
        <v>1025</v>
      </c>
      <c r="C66" s="31" t="s">
        <v>1026</v>
      </c>
      <c r="D66" s="30" t="s">
        <v>917</v>
      </c>
      <c r="E66" s="30" t="s">
        <v>917</v>
      </c>
      <c r="F66" s="30">
        <v>4</v>
      </c>
      <c r="G66" s="30"/>
      <c r="H66" s="30"/>
      <c r="I66" s="30">
        <v>0.2</v>
      </c>
      <c r="J66" s="5" t="s">
        <v>1124</v>
      </c>
      <c r="K66" s="5" t="s">
        <v>1135</v>
      </c>
      <c r="L66" s="30" t="s">
        <v>1196</v>
      </c>
    </row>
    <row r="67" spans="1:12">
      <c r="A67" s="30">
        <v>64</v>
      </c>
      <c r="B67" s="31" t="s">
        <v>1028</v>
      </c>
      <c r="C67" s="31" t="s">
        <v>1027</v>
      </c>
      <c r="D67" s="30" t="s">
        <v>917</v>
      </c>
      <c r="E67" s="30" t="s">
        <v>917</v>
      </c>
      <c r="F67" s="30">
        <v>4</v>
      </c>
      <c r="G67" s="30">
        <v>5</v>
      </c>
      <c r="H67" s="30">
        <v>2728</v>
      </c>
      <c r="I67" s="30">
        <v>0.2</v>
      </c>
      <c r="J67" s="5" t="s">
        <v>1125</v>
      </c>
      <c r="K67" s="38"/>
      <c r="L67" s="30" t="s">
        <v>1200</v>
      </c>
    </row>
    <row r="68" spans="1:12">
      <c r="A68" s="30">
        <v>65</v>
      </c>
      <c r="B68" s="31" t="s">
        <v>51</v>
      </c>
      <c r="C68" s="31" t="s">
        <v>1029</v>
      </c>
      <c r="D68" s="30" t="s">
        <v>917</v>
      </c>
      <c r="E68" s="30" t="s">
        <v>917</v>
      </c>
      <c r="F68" s="30">
        <v>4</v>
      </c>
      <c r="G68" s="30"/>
      <c r="H68" s="30"/>
      <c r="I68" s="30">
        <v>0.2</v>
      </c>
      <c r="J68" s="5" t="s">
        <v>1136</v>
      </c>
      <c r="K68" s="5" t="s">
        <v>1103</v>
      </c>
      <c r="L68" s="30" t="s">
        <v>1199</v>
      </c>
    </row>
    <row r="69" spans="1:12">
      <c r="A69" s="30">
        <v>66</v>
      </c>
      <c r="B69" s="31" t="s">
        <v>61</v>
      </c>
      <c r="C69" s="31" t="s">
        <v>1030</v>
      </c>
      <c r="D69" s="30" t="s">
        <v>917</v>
      </c>
      <c r="E69" s="30" t="s">
        <v>917</v>
      </c>
      <c r="F69" s="30">
        <v>4</v>
      </c>
      <c r="G69" s="30">
        <v>22</v>
      </c>
      <c r="H69" s="30">
        <v>4883</v>
      </c>
      <c r="I69" s="30">
        <v>0.2</v>
      </c>
      <c r="J69" s="5" t="s">
        <v>1137</v>
      </c>
      <c r="K69" s="5" t="s">
        <v>1147</v>
      </c>
      <c r="L69" s="30" t="s">
        <v>1196</v>
      </c>
    </row>
    <row r="70" spans="1:12">
      <c r="A70" s="30">
        <v>67</v>
      </c>
      <c r="B70" s="31" t="s">
        <v>1031</v>
      </c>
      <c r="C70" s="31" t="s">
        <v>1032</v>
      </c>
      <c r="D70" s="30" t="s">
        <v>917</v>
      </c>
      <c r="E70" s="30" t="s">
        <v>917</v>
      </c>
      <c r="F70" s="30">
        <v>4</v>
      </c>
      <c r="G70" s="30"/>
      <c r="H70" s="30"/>
      <c r="I70" s="30">
        <v>0.2</v>
      </c>
      <c r="J70" s="5" t="s">
        <v>1138</v>
      </c>
      <c r="K70" s="5" t="s">
        <v>1148</v>
      </c>
      <c r="L70" s="30" t="s">
        <v>1196</v>
      </c>
    </row>
    <row r="71" spans="1:12">
      <c r="A71" s="30">
        <v>68</v>
      </c>
      <c r="B71" s="31" t="s">
        <v>996</v>
      </c>
      <c r="C71" s="31" t="s">
        <v>997</v>
      </c>
      <c r="D71" s="30" t="s">
        <v>917</v>
      </c>
      <c r="E71" s="30" t="s">
        <v>917</v>
      </c>
      <c r="F71" s="30">
        <v>4</v>
      </c>
      <c r="G71" s="30"/>
      <c r="H71" s="30"/>
      <c r="I71" s="30">
        <v>0.2</v>
      </c>
      <c r="J71" s="5" t="s">
        <v>1097</v>
      </c>
      <c r="K71" s="38"/>
      <c r="L71" s="30" t="s">
        <v>1199</v>
      </c>
    </row>
    <row r="72" spans="1:12">
      <c r="A72" s="30">
        <v>69</v>
      </c>
      <c r="B72" s="31" t="s">
        <v>1033</v>
      </c>
      <c r="C72" s="31" t="s">
        <v>1034</v>
      </c>
      <c r="D72" s="30" t="s">
        <v>917</v>
      </c>
      <c r="E72" s="30" t="s">
        <v>917</v>
      </c>
      <c r="F72" s="30">
        <v>4</v>
      </c>
      <c r="G72" s="30">
        <v>74</v>
      </c>
      <c r="H72" s="30">
        <v>6434</v>
      </c>
      <c r="I72" s="30">
        <v>0.2</v>
      </c>
      <c r="J72" s="5" t="s">
        <v>1139</v>
      </c>
      <c r="K72" s="38"/>
      <c r="L72" s="30" t="s">
        <v>1200</v>
      </c>
    </row>
    <row r="73" spans="1:12">
      <c r="A73" s="30">
        <v>70</v>
      </c>
      <c r="B73" s="31" t="s">
        <v>1005</v>
      </c>
      <c r="C73" s="31" t="s">
        <v>1035</v>
      </c>
      <c r="D73" s="30" t="s">
        <v>917</v>
      </c>
      <c r="E73" s="30" t="s">
        <v>917</v>
      </c>
      <c r="F73" s="30">
        <v>4</v>
      </c>
      <c r="G73" s="30"/>
      <c r="H73" s="30"/>
      <c r="I73" s="30">
        <v>0.2</v>
      </c>
      <c r="J73" s="5" t="s">
        <v>1140</v>
      </c>
      <c r="K73" s="5" t="s">
        <v>1149</v>
      </c>
      <c r="L73" s="30" t="s">
        <v>1199</v>
      </c>
    </row>
    <row r="74" spans="1:12">
      <c r="A74" s="30">
        <v>71</v>
      </c>
      <c r="B74" s="31" t="s">
        <v>142</v>
      </c>
      <c r="C74" s="31" t="s">
        <v>1036</v>
      </c>
      <c r="D74" s="30" t="s">
        <v>917</v>
      </c>
      <c r="E74" s="30" t="s">
        <v>917</v>
      </c>
      <c r="F74" s="30">
        <v>4</v>
      </c>
      <c r="G74" s="30">
        <v>63</v>
      </c>
      <c r="H74" s="30">
        <v>8725</v>
      </c>
      <c r="I74" s="30">
        <v>0.2</v>
      </c>
      <c r="J74" s="5" t="s">
        <v>1141</v>
      </c>
      <c r="K74" s="5" t="s">
        <v>1150</v>
      </c>
      <c r="L74" s="30" t="s">
        <v>1199</v>
      </c>
    </row>
    <row r="75" spans="1:12">
      <c r="A75" s="30">
        <v>72</v>
      </c>
      <c r="B75" s="31" t="s">
        <v>1037</v>
      </c>
      <c r="C75" s="31" t="s">
        <v>1038</v>
      </c>
      <c r="D75" s="30" t="s">
        <v>917</v>
      </c>
      <c r="E75" s="30" t="s">
        <v>917</v>
      </c>
      <c r="F75" s="30">
        <v>4</v>
      </c>
      <c r="G75" s="30">
        <v>57</v>
      </c>
      <c r="H75" s="30">
        <v>5049</v>
      </c>
      <c r="I75" s="30">
        <v>0.2</v>
      </c>
      <c r="J75" s="5" t="s">
        <v>1142</v>
      </c>
      <c r="K75" s="38"/>
      <c r="L75" s="30" t="s">
        <v>1196</v>
      </c>
    </row>
    <row r="76" spans="1:12">
      <c r="A76" s="30">
        <v>73</v>
      </c>
      <c r="B76" s="31" t="s">
        <v>23</v>
      </c>
      <c r="C76" s="31" t="s">
        <v>1039</v>
      </c>
      <c r="D76" s="30" t="s">
        <v>917</v>
      </c>
      <c r="E76" s="30" t="s">
        <v>917</v>
      </c>
      <c r="F76" s="30">
        <v>4</v>
      </c>
      <c r="G76" s="30"/>
      <c r="H76" s="30"/>
      <c r="I76" s="30">
        <v>0.2</v>
      </c>
      <c r="J76" s="5" t="s">
        <v>1143</v>
      </c>
      <c r="K76" s="38"/>
      <c r="L76" s="30" t="s">
        <v>1196</v>
      </c>
    </row>
    <row r="77" spans="1:12">
      <c r="A77" s="30">
        <v>74</v>
      </c>
      <c r="B77" s="31" t="s">
        <v>1040</v>
      </c>
      <c r="C77" s="31" t="s">
        <v>1041</v>
      </c>
      <c r="D77" s="30" t="s">
        <v>917</v>
      </c>
      <c r="E77" s="30" t="s">
        <v>917</v>
      </c>
      <c r="F77" s="30">
        <v>4</v>
      </c>
      <c r="G77" s="30">
        <v>112</v>
      </c>
      <c r="H77" s="30">
        <v>840</v>
      </c>
      <c r="I77" s="30">
        <v>0.2</v>
      </c>
      <c r="J77" s="5" t="s">
        <v>1144</v>
      </c>
      <c r="K77" s="38"/>
      <c r="L77" s="30" t="s">
        <v>1199</v>
      </c>
    </row>
    <row r="78" spans="1:12">
      <c r="A78" s="30">
        <v>75</v>
      </c>
      <c r="B78" s="31" t="s">
        <v>1042</v>
      </c>
      <c r="C78" s="31" t="s">
        <v>1043</v>
      </c>
      <c r="D78" s="30" t="s">
        <v>917</v>
      </c>
      <c r="E78" s="30" t="s">
        <v>917</v>
      </c>
      <c r="F78" s="30">
        <v>4</v>
      </c>
      <c r="G78" s="30"/>
      <c r="H78" s="30"/>
      <c r="I78" s="30">
        <v>0.2</v>
      </c>
      <c r="J78" s="38"/>
      <c r="K78" s="38"/>
      <c r="L78" s="30" t="s">
        <v>1199</v>
      </c>
    </row>
    <row r="79" spans="1:12">
      <c r="A79" s="30">
        <v>76</v>
      </c>
      <c r="B79" s="31" t="s">
        <v>191</v>
      </c>
      <c r="C79" s="31" t="s">
        <v>1044</v>
      </c>
      <c r="D79" s="30" t="s">
        <v>917</v>
      </c>
      <c r="E79" s="30" t="s">
        <v>917</v>
      </c>
      <c r="F79" s="30">
        <v>4</v>
      </c>
      <c r="G79" s="30"/>
      <c r="H79" s="30"/>
      <c r="I79" s="30">
        <v>0.2</v>
      </c>
      <c r="J79" s="5" t="s">
        <v>1145</v>
      </c>
      <c r="K79" s="38"/>
      <c r="L79" s="30" t="s">
        <v>1196</v>
      </c>
    </row>
    <row r="80" spans="1:12">
      <c r="A80" s="30">
        <v>77</v>
      </c>
      <c r="B80" s="31" t="s">
        <v>142</v>
      </c>
      <c r="C80" s="31" t="s">
        <v>1045</v>
      </c>
      <c r="D80" s="30" t="s">
        <v>917</v>
      </c>
      <c r="E80" s="30" t="s">
        <v>917</v>
      </c>
      <c r="F80" s="30">
        <v>4</v>
      </c>
      <c r="G80" s="30">
        <v>72</v>
      </c>
      <c r="H80" s="30">
        <v>1026</v>
      </c>
      <c r="I80" s="30">
        <v>0.2</v>
      </c>
      <c r="J80" s="5" t="s">
        <v>1146</v>
      </c>
      <c r="K80" s="38"/>
      <c r="L80" s="30" t="s">
        <v>1196</v>
      </c>
    </row>
    <row r="81" spans="1:12" hidden="1">
      <c r="A81" s="30">
        <v>78</v>
      </c>
      <c r="B81" s="31" t="s">
        <v>1046</v>
      </c>
      <c r="C81" s="31" t="s">
        <v>1047</v>
      </c>
      <c r="D81" s="30" t="s">
        <v>917</v>
      </c>
      <c r="E81" s="30" t="s">
        <v>917</v>
      </c>
      <c r="F81" s="30">
        <v>4</v>
      </c>
      <c r="G81" s="30"/>
      <c r="H81" s="30"/>
      <c r="I81" s="30">
        <v>0.2</v>
      </c>
      <c r="J81" s="38"/>
      <c r="K81" s="5" t="s">
        <v>1161</v>
      </c>
      <c r="L81" s="30" t="s">
        <v>1180</v>
      </c>
    </row>
    <row r="82" spans="1:12" hidden="1">
      <c r="A82" s="30">
        <v>79</v>
      </c>
      <c r="B82" s="31" t="s">
        <v>1048</v>
      </c>
      <c r="C82" s="31" t="s">
        <v>1049</v>
      </c>
      <c r="D82" s="30" t="s">
        <v>917</v>
      </c>
      <c r="E82" s="30" t="s">
        <v>917</v>
      </c>
      <c r="F82" s="30">
        <v>4</v>
      </c>
      <c r="G82" s="30">
        <v>13</v>
      </c>
      <c r="H82" s="30">
        <v>1023</v>
      </c>
      <c r="I82" s="30">
        <v>0.2</v>
      </c>
      <c r="J82" s="5" t="s">
        <v>1151</v>
      </c>
      <c r="K82" s="5" t="s">
        <v>1162</v>
      </c>
      <c r="L82" s="30" t="s">
        <v>1180</v>
      </c>
    </row>
    <row r="83" spans="1:12" hidden="1">
      <c r="A83" s="30">
        <v>80</v>
      </c>
      <c r="B83" s="31" t="s">
        <v>1050</v>
      </c>
      <c r="C83" s="31" t="s">
        <v>1051</v>
      </c>
      <c r="D83" s="30" t="s">
        <v>917</v>
      </c>
      <c r="E83" s="30" t="s">
        <v>917</v>
      </c>
      <c r="F83" s="30">
        <v>4</v>
      </c>
      <c r="G83" s="30"/>
      <c r="H83" s="30"/>
      <c r="I83" s="30">
        <v>0.2</v>
      </c>
      <c r="J83" s="38"/>
      <c r="K83" s="38"/>
      <c r="L83" s="30" t="s">
        <v>1180</v>
      </c>
    </row>
    <row r="84" spans="1:12">
      <c r="A84" s="30">
        <v>81</v>
      </c>
      <c r="B84" s="31" t="s">
        <v>1052</v>
      </c>
      <c r="C84" s="31" t="s">
        <v>1053</v>
      </c>
      <c r="D84" s="30" t="s">
        <v>917</v>
      </c>
      <c r="E84" s="30" t="s">
        <v>917</v>
      </c>
      <c r="F84" s="30">
        <v>4</v>
      </c>
      <c r="G84" s="30">
        <v>13</v>
      </c>
      <c r="H84" s="30">
        <v>1023</v>
      </c>
      <c r="I84" s="30">
        <v>0.2</v>
      </c>
      <c r="J84" s="5" t="s">
        <v>1152</v>
      </c>
      <c r="K84" s="5" t="s">
        <v>1163</v>
      </c>
      <c r="L84" s="30" t="s">
        <v>1196</v>
      </c>
    </row>
    <row r="85" spans="1:12" hidden="1">
      <c r="A85" s="30">
        <v>82</v>
      </c>
      <c r="B85" s="31" t="s">
        <v>1054</v>
      </c>
      <c r="C85" s="31" t="s">
        <v>1055</v>
      </c>
      <c r="D85" s="30" t="s">
        <v>917</v>
      </c>
      <c r="E85" s="30" t="s">
        <v>917</v>
      </c>
      <c r="F85" s="30">
        <v>4</v>
      </c>
      <c r="G85" s="30"/>
      <c r="H85" s="30"/>
      <c r="I85" s="30">
        <v>0.2</v>
      </c>
      <c r="J85" s="5" t="s">
        <v>1153</v>
      </c>
      <c r="K85" s="5" t="s">
        <v>1164</v>
      </c>
      <c r="L85" s="30" t="s">
        <v>1180</v>
      </c>
    </row>
    <row r="86" spans="1:12">
      <c r="A86" s="30">
        <v>83</v>
      </c>
      <c r="B86" s="31" t="s">
        <v>1056</v>
      </c>
      <c r="C86" s="31" t="s">
        <v>1057</v>
      </c>
      <c r="D86" s="30" t="s">
        <v>917</v>
      </c>
      <c r="E86" s="30" t="s">
        <v>917</v>
      </c>
      <c r="F86" s="30">
        <v>4</v>
      </c>
      <c r="G86" s="30">
        <v>106</v>
      </c>
      <c r="H86" s="30">
        <v>8066</v>
      </c>
      <c r="I86" s="30">
        <v>0.2</v>
      </c>
      <c r="J86" s="5" t="s">
        <v>1154</v>
      </c>
      <c r="K86" s="5" t="s">
        <v>1165</v>
      </c>
      <c r="L86" s="30" t="s">
        <v>1200</v>
      </c>
    </row>
    <row r="87" spans="1:12">
      <c r="A87" s="30">
        <v>84</v>
      </c>
      <c r="B87" s="31" t="s">
        <v>1058</v>
      </c>
      <c r="C87" s="31" t="s">
        <v>1059</v>
      </c>
      <c r="D87" s="30" t="s">
        <v>917</v>
      </c>
      <c r="E87" s="30" t="s">
        <v>917</v>
      </c>
      <c r="F87" s="30">
        <v>4</v>
      </c>
      <c r="G87" s="30">
        <v>106</v>
      </c>
      <c r="H87" s="30">
        <v>7214</v>
      </c>
      <c r="I87" s="30">
        <v>0.2</v>
      </c>
      <c r="J87" s="5" t="s">
        <v>1155</v>
      </c>
      <c r="K87" s="5" t="s">
        <v>1166</v>
      </c>
      <c r="L87" s="2" t="s">
        <v>1200</v>
      </c>
    </row>
    <row r="88" spans="1:12" hidden="1">
      <c r="A88" s="30">
        <v>85</v>
      </c>
      <c r="B88" s="31" t="s">
        <v>1060</v>
      </c>
      <c r="C88" s="31" t="s">
        <v>1061</v>
      </c>
      <c r="D88" s="30" t="s">
        <v>917</v>
      </c>
      <c r="E88" s="30" t="s">
        <v>917</v>
      </c>
      <c r="F88" s="30">
        <v>4</v>
      </c>
      <c r="G88" s="30"/>
      <c r="H88" s="30"/>
      <c r="I88" s="30">
        <v>0.2</v>
      </c>
      <c r="J88" s="5" t="s">
        <v>1156</v>
      </c>
      <c r="K88" s="5" t="s">
        <v>1167</v>
      </c>
      <c r="L88" s="30" t="s">
        <v>1180</v>
      </c>
    </row>
    <row r="89" spans="1:12">
      <c r="A89" s="30">
        <v>86</v>
      </c>
      <c r="B89" s="31" t="s">
        <v>53</v>
      </c>
      <c r="C89" s="31" t="s">
        <v>1062</v>
      </c>
      <c r="D89" s="30" t="s">
        <v>917</v>
      </c>
      <c r="E89" s="30" t="s">
        <v>917</v>
      </c>
      <c r="F89" s="30">
        <v>4</v>
      </c>
      <c r="G89" s="30">
        <v>74</v>
      </c>
      <c r="H89" s="30">
        <v>6435</v>
      </c>
      <c r="I89" s="30">
        <v>0.2</v>
      </c>
      <c r="J89" s="5" t="s">
        <v>1157</v>
      </c>
      <c r="K89" s="38"/>
      <c r="L89" s="30" t="s">
        <v>1200</v>
      </c>
    </row>
    <row r="90" spans="1:12">
      <c r="A90" s="30">
        <v>87</v>
      </c>
      <c r="B90" s="31" t="s">
        <v>1028</v>
      </c>
      <c r="C90" s="31" t="s">
        <v>1063</v>
      </c>
      <c r="D90" s="30" t="s">
        <v>917</v>
      </c>
      <c r="E90" s="30" t="s">
        <v>917</v>
      </c>
      <c r="F90" s="30">
        <v>4</v>
      </c>
      <c r="G90" s="30">
        <v>49</v>
      </c>
      <c r="H90" s="30">
        <v>1884</v>
      </c>
      <c r="I90" s="30">
        <v>0.2</v>
      </c>
      <c r="J90" s="5" t="s">
        <v>1158</v>
      </c>
      <c r="K90" s="5" t="s">
        <v>1168</v>
      </c>
      <c r="L90" s="30" t="s">
        <v>1196</v>
      </c>
    </row>
    <row r="91" spans="1:12">
      <c r="A91" s="30">
        <v>88</v>
      </c>
      <c r="B91" s="31" t="s">
        <v>137</v>
      </c>
      <c r="C91" s="31" t="s">
        <v>1064</v>
      </c>
      <c r="D91" s="30" t="s">
        <v>917</v>
      </c>
      <c r="E91" s="30" t="s">
        <v>917</v>
      </c>
      <c r="F91" s="30">
        <v>4</v>
      </c>
      <c r="G91" s="30">
        <v>49</v>
      </c>
      <c r="H91" s="30">
        <v>1885</v>
      </c>
      <c r="I91" s="30">
        <v>0.2</v>
      </c>
      <c r="J91" s="5" t="s">
        <v>1159</v>
      </c>
      <c r="K91" s="38"/>
      <c r="L91" s="30" t="s">
        <v>1196</v>
      </c>
    </row>
    <row r="92" spans="1:12">
      <c r="A92" s="30">
        <v>89</v>
      </c>
      <c r="B92" s="31" t="s">
        <v>1052</v>
      </c>
      <c r="C92" s="31" t="s">
        <v>1053</v>
      </c>
      <c r="D92" s="30" t="s">
        <v>917</v>
      </c>
      <c r="E92" s="30" t="s">
        <v>917</v>
      </c>
      <c r="F92" s="30">
        <v>4</v>
      </c>
      <c r="G92" s="30">
        <v>35</v>
      </c>
      <c r="H92" s="30">
        <v>932</v>
      </c>
      <c r="I92" s="30">
        <v>0.2</v>
      </c>
      <c r="J92" s="5" t="s">
        <v>1152</v>
      </c>
      <c r="K92" s="5" t="s">
        <v>1163</v>
      </c>
      <c r="L92" s="30" t="s">
        <v>1196</v>
      </c>
    </row>
    <row r="93" spans="1:12">
      <c r="A93" s="30">
        <v>90</v>
      </c>
      <c r="B93" s="31" t="s">
        <v>1065</v>
      </c>
      <c r="C93" s="31" t="s">
        <v>1066</v>
      </c>
      <c r="D93" s="30" t="s">
        <v>917</v>
      </c>
      <c r="E93" s="30" t="s">
        <v>917</v>
      </c>
      <c r="F93" s="30">
        <v>4</v>
      </c>
      <c r="G93" s="30">
        <v>51</v>
      </c>
      <c r="H93" s="30">
        <v>662</v>
      </c>
      <c r="I93" s="30">
        <v>0.2</v>
      </c>
      <c r="J93" s="5" t="s">
        <v>1160</v>
      </c>
      <c r="K93" s="38"/>
      <c r="L93" s="30" t="s">
        <v>1196</v>
      </c>
    </row>
    <row r="94" spans="1:12" hidden="1">
      <c r="A94" s="30">
        <v>91</v>
      </c>
      <c r="B94" s="31" t="s">
        <v>1067</v>
      </c>
      <c r="C94" s="31" t="s">
        <v>979</v>
      </c>
      <c r="D94" s="30" t="s">
        <v>917</v>
      </c>
      <c r="E94" s="30" t="s">
        <v>917</v>
      </c>
      <c r="F94" s="30">
        <v>4</v>
      </c>
      <c r="G94" s="30"/>
      <c r="H94" s="30"/>
      <c r="I94" s="30">
        <v>0.2</v>
      </c>
      <c r="J94" s="5" t="s">
        <v>1169</v>
      </c>
      <c r="K94" s="5" t="s">
        <v>1175</v>
      </c>
      <c r="L94" s="30" t="s">
        <v>1180</v>
      </c>
    </row>
    <row r="95" spans="1:12" hidden="1">
      <c r="A95" s="30">
        <v>92</v>
      </c>
      <c r="B95" s="31" t="s">
        <v>1068</v>
      </c>
      <c r="C95" s="31" t="s">
        <v>1069</v>
      </c>
      <c r="D95" s="30" t="s">
        <v>917</v>
      </c>
      <c r="E95" s="30" t="s">
        <v>917</v>
      </c>
      <c r="F95" s="30">
        <v>4</v>
      </c>
      <c r="G95" s="30">
        <v>95</v>
      </c>
      <c r="H95" s="30">
        <v>5807</v>
      </c>
      <c r="I95" s="30">
        <v>0.2</v>
      </c>
      <c r="J95" s="5" t="s">
        <v>1170</v>
      </c>
      <c r="K95" s="5" t="s">
        <v>1176</v>
      </c>
      <c r="L95" s="30" t="s">
        <v>1180</v>
      </c>
    </row>
    <row r="96" spans="1:12">
      <c r="A96" s="30">
        <v>93</v>
      </c>
      <c r="B96" s="31" t="s">
        <v>1070</v>
      </c>
      <c r="C96" s="31" t="s">
        <v>1071</v>
      </c>
      <c r="D96" s="30" t="s">
        <v>917</v>
      </c>
      <c r="E96" s="30" t="s">
        <v>917</v>
      </c>
      <c r="F96" s="30">
        <v>4</v>
      </c>
      <c r="G96" s="30"/>
      <c r="H96" s="30"/>
      <c r="I96" s="30">
        <v>0.2</v>
      </c>
      <c r="J96" s="5" t="s">
        <v>1171</v>
      </c>
      <c r="K96" s="38"/>
      <c r="L96" s="2" t="s">
        <v>1196</v>
      </c>
    </row>
    <row r="97" spans="1:12">
      <c r="A97" s="30">
        <v>94</v>
      </c>
      <c r="B97" s="31" t="s">
        <v>23</v>
      </c>
      <c r="C97" s="31" t="s">
        <v>1072</v>
      </c>
      <c r="D97" s="30" t="s">
        <v>917</v>
      </c>
      <c r="E97" s="30" t="s">
        <v>917</v>
      </c>
      <c r="F97" s="30">
        <v>4</v>
      </c>
      <c r="G97" s="30"/>
      <c r="H97" s="30"/>
      <c r="I97" s="30">
        <v>0.2</v>
      </c>
      <c r="J97" s="5" t="s">
        <v>1172</v>
      </c>
      <c r="K97" s="38"/>
      <c r="L97" s="30" t="s">
        <v>1200</v>
      </c>
    </row>
    <row r="98" spans="1:12" hidden="1">
      <c r="A98" s="30">
        <v>95</v>
      </c>
      <c r="B98" s="31" t="s">
        <v>1073</v>
      </c>
      <c r="C98" s="31" t="s">
        <v>1074</v>
      </c>
      <c r="D98" s="30" t="s">
        <v>917</v>
      </c>
      <c r="E98" s="30" t="s">
        <v>917</v>
      </c>
      <c r="F98" s="30">
        <v>4</v>
      </c>
      <c r="G98" s="30">
        <v>5</v>
      </c>
      <c r="H98" s="30">
        <v>7228</v>
      </c>
      <c r="I98" s="30">
        <v>0.2</v>
      </c>
      <c r="J98" s="5" t="s">
        <v>1173</v>
      </c>
      <c r="K98" s="5" t="s">
        <v>1177</v>
      </c>
      <c r="L98" s="30" t="s">
        <v>1186</v>
      </c>
    </row>
    <row r="99" spans="1:12">
      <c r="A99" s="30">
        <v>96</v>
      </c>
      <c r="B99" s="31" t="s">
        <v>142</v>
      </c>
      <c r="C99" s="31" t="s">
        <v>1045</v>
      </c>
      <c r="D99" s="30" t="s">
        <v>917</v>
      </c>
      <c r="E99" s="30" t="s">
        <v>917</v>
      </c>
      <c r="F99" s="30">
        <v>5</v>
      </c>
      <c r="G99" s="30">
        <v>50</v>
      </c>
      <c r="H99" s="30">
        <v>758</v>
      </c>
      <c r="I99" s="30">
        <v>0.25</v>
      </c>
      <c r="J99" s="5" t="s">
        <v>1174</v>
      </c>
      <c r="K99" s="5" t="s">
        <v>1178</v>
      </c>
      <c r="L99" s="30" t="s">
        <v>1196</v>
      </c>
    </row>
    <row r="100" spans="1:12" hidden="1">
      <c r="A100" s="51" t="s">
        <v>913</v>
      </c>
      <c r="B100" s="52"/>
      <c r="C100" s="52"/>
      <c r="D100" s="52"/>
      <c r="E100" s="53"/>
      <c r="F100" s="3">
        <f>SUM(F4:F99)</f>
        <v>420</v>
      </c>
      <c r="G100" s="3"/>
      <c r="H100" s="3"/>
      <c r="I100" s="3">
        <f>SUM(I4:I99)</f>
        <v>20.999999999999957</v>
      </c>
      <c r="J100" s="41"/>
      <c r="K100" s="41"/>
      <c r="L100" s="30"/>
    </row>
    <row r="101" spans="1:12" ht="15.75">
      <c r="A101" s="33"/>
      <c r="B101" s="33"/>
      <c r="C101" s="33"/>
      <c r="D101" s="33"/>
      <c r="E101" s="33"/>
      <c r="F101" s="33"/>
      <c r="G101" s="33"/>
      <c r="H101" s="33"/>
      <c r="I101" s="34"/>
      <c r="J101" s="33"/>
      <c r="K101" s="33"/>
      <c r="L101" s="29"/>
    </row>
    <row r="102" spans="1:12">
      <c r="A102" s="36"/>
      <c r="B102" s="2" t="s">
        <v>1209</v>
      </c>
      <c r="C102" s="2" t="s">
        <v>1210</v>
      </c>
      <c r="D102" s="7" t="s">
        <v>1211</v>
      </c>
      <c r="E102" s="37"/>
      <c r="F102" s="36"/>
      <c r="G102" s="36"/>
      <c r="H102" s="36"/>
      <c r="I102" s="37"/>
      <c r="J102" s="37"/>
      <c r="K102" s="37"/>
      <c r="L102" s="29"/>
    </row>
    <row r="103" spans="1:12">
      <c r="A103" s="36"/>
      <c r="B103" s="2">
        <v>1</v>
      </c>
      <c r="C103" s="6" t="s">
        <v>1201</v>
      </c>
      <c r="D103" s="2">
        <v>3</v>
      </c>
      <c r="E103" s="37"/>
      <c r="F103" s="36"/>
      <c r="G103" s="36"/>
      <c r="H103" s="36"/>
      <c r="I103" s="37"/>
      <c r="J103" s="37"/>
      <c r="K103" s="37"/>
      <c r="L103" s="29"/>
    </row>
    <row r="104" spans="1:12">
      <c r="A104" s="36"/>
      <c r="B104" s="2">
        <v>2</v>
      </c>
      <c r="C104" s="1" t="s">
        <v>1202</v>
      </c>
      <c r="D104" s="2">
        <v>12</v>
      </c>
      <c r="E104" s="37"/>
      <c r="F104" s="36"/>
      <c r="G104" s="36"/>
      <c r="H104" s="36"/>
      <c r="I104" s="37"/>
      <c r="J104" s="37"/>
      <c r="K104" s="37"/>
      <c r="L104" s="29"/>
    </row>
    <row r="105" spans="1:12">
      <c r="A105" s="36"/>
      <c r="B105" s="2">
        <v>3</v>
      </c>
      <c r="C105" s="1" t="s">
        <v>1203</v>
      </c>
      <c r="D105" s="2">
        <v>33</v>
      </c>
      <c r="E105" s="37"/>
      <c r="F105" s="36"/>
      <c r="G105" s="36"/>
      <c r="H105" s="36"/>
      <c r="I105" s="37"/>
      <c r="J105" s="37"/>
      <c r="K105" s="37"/>
      <c r="L105" s="29"/>
    </row>
    <row r="106" spans="1:12">
      <c r="A106" s="36"/>
      <c r="B106" s="2">
        <v>4</v>
      </c>
      <c r="C106" s="1" t="s">
        <v>1204</v>
      </c>
      <c r="D106" s="2">
        <v>38</v>
      </c>
      <c r="E106" s="37"/>
      <c r="F106" s="36"/>
      <c r="G106" s="36"/>
      <c r="H106" s="36"/>
      <c r="I106" s="37"/>
      <c r="J106" s="37"/>
      <c r="K106" s="37"/>
      <c r="L106" s="29"/>
    </row>
    <row r="107" spans="1:12">
      <c r="A107" s="36"/>
      <c r="B107" s="2">
        <v>5</v>
      </c>
      <c r="C107" s="1" t="s">
        <v>1205</v>
      </c>
      <c r="D107" s="2">
        <v>1</v>
      </c>
      <c r="E107" s="37"/>
      <c r="F107" s="36"/>
      <c r="G107" s="36"/>
      <c r="H107" s="36"/>
      <c r="I107" s="37"/>
      <c r="J107" s="37"/>
      <c r="K107" s="37"/>
      <c r="L107" s="29"/>
    </row>
    <row r="108" spans="1:12">
      <c r="A108" s="36"/>
      <c r="B108" s="2">
        <v>6</v>
      </c>
      <c r="C108" s="1" t="s">
        <v>1206</v>
      </c>
      <c r="D108" s="2">
        <v>9</v>
      </c>
      <c r="E108" s="37"/>
      <c r="F108" s="36"/>
      <c r="G108" s="36"/>
      <c r="H108" s="36"/>
      <c r="I108" s="37"/>
      <c r="J108" s="37"/>
      <c r="K108" s="37"/>
      <c r="L108" s="29"/>
    </row>
    <row r="109" spans="1:12">
      <c r="A109" s="36"/>
      <c r="B109" s="2">
        <v>7</v>
      </c>
      <c r="C109" s="1" t="s">
        <v>1207</v>
      </c>
      <c r="D109" s="2">
        <v>0</v>
      </c>
      <c r="E109" s="37"/>
      <c r="F109" s="36"/>
      <c r="G109" s="36"/>
      <c r="H109" s="36"/>
      <c r="I109" s="37"/>
      <c r="J109" s="37"/>
      <c r="K109" s="37"/>
      <c r="L109" s="29"/>
    </row>
    <row r="110" spans="1:12">
      <c r="A110" s="36"/>
      <c r="B110" s="2">
        <v>8</v>
      </c>
      <c r="C110" s="1" t="s">
        <v>1208</v>
      </c>
      <c r="D110" s="2">
        <v>0</v>
      </c>
      <c r="E110" s="37"/>
      <c r="F110" s="36"/>
      <c r="G110" s="36"/>
      <c r="H110" s="36"/>
      <c r="I110" s="37"/>
      <c r="J110" s="37"/>
      <c r="K110" s="37"/>
      <c r="L110" s="29"/>
    </row>
    <row r="111" spans="1:12">
      <c r="A111" s="36"/>
      <c r="B111" s="2"/>
      <c r="C111" s="1" t="s">
        <v>913</v>
      </c>
      <c r="D111" s="2">
        <f>SUBTOTAL(9,D103:D110)</f>
        <v>96</v>
      </c>
      <c r="E111" s="37"/>
      <c r="F111" s="36"/>
      <c r="G111" s="36"/>
      <c r="H111" s="36"/>
      <c r="I111" s="37"/>
      <c r="J111" s="37"/>
      <c r="K111" s="37"/>
      <c r="L111" s="29"/>
    </row>
    <row r="112" spans="1:12">
      <c r="A112" s="36"/>
      <c r="B112" s="37"/>
      <c r="C112" s="37"/>
      <c r="D112" s="37"/>
      <c r="E112" s="37"/>
      <c r="F112" s="36"/>
      <c r="G112" s="36"/>
      <c r="H112" s="36"/>
      <c r="I112" s="37"/>
      <c r="J112" s="37"/>
      <c r="K112" s="37"/>
      <c r="L112" s="29"/>
    </row>
    <row r="113" spans="1:12">
      <c r="A113" s="36"/>
      <c r="B113" s="37"/>
      <c r="C113" s="37"/>
      <c r="D113" s="37"/>
      <c r="E113" s="37"/>
      <c r="F113" s="36"/>
      <c r="G113" s="36"/>
      <c r="H113" s="36"/>
      <c r="I113" s="37"/>
      <c r="J113" s="37"/>
      <c r="K113" s="37"/>
      <c r="L113" s="29"/>
    </row>
    <row r="114" spans="1:12">
      <c r="A114" s="36"/>
      <c r="B114" s="37"/>
      <c r="C114" s="37"/>
      <c r="D114" s="37"/>
      <c r="E114" s="37"/>
      <c r="F114" s="36"/>
      <c r="G114" s="36"/>
      <c r="H114" s="36"/>
      <c r="I114" s="37"/>
      <c r="J114" s="37"/>
      <c r="K114" s="37"/>
      <c r="L114" s="29"/>
    </row>
    <row r="115" spans="1:12">
      <c r="A115" s="36"/>
      <c r="B115" s="37"/>
      <c r="C115" s="37"/>
      <c r="D115" s="37"/>
      <c r="E115" s="37"/>
      <c r="F115" s="36"/>
      <c r="G115" s="36"/>
      <c r="H115" s="36"/>
      <c r="I115" s="37"/>
      <c r="J115" s="37"/>
      <c r="K115" s="37"/>
      <c r="L115" s="29"/>
    </row>
    <row r="116" spans="1:12">
      <c r="A116" s="36"/>
      <c r="B116" s="37"/>
      <c r="C116" s="37"/>
      <c r="D116" s="37"/>
      <c r="E116" s="37"/>
      <c r="F116" s="36"/>
      <c r="G116" s="36"/>
      <c r="H116" s="36"/>
      <c r="I116" s="37"/>
      <c r="J116" s="37"/>
      <c r="K116" s="37"/>
      <c r="L116" s="29"/>
    </row>
    <row r="117" spans="1:12">
      <c r="A117" s="36"/>
      <c r="B117" s="37"/>
      <c r="C117" s="37"/>
      <c r="D117" s="37"/>
      <c r="E117" s="37"/>
      <c r="F117" s="36"/>
      <c r="G117" s="36"/>
      <c r="H117" s="36"/>
      <c r="I117" s="37"/>
      <c r="J117" s="37"/>
      <c r="K117" s="37"/>
      <c r="L117" s="29"/>
    </row>
    <row r="118" spans="1:12">
      <c r="A118" s="36"/>
      <c r="B118" s="37"/>
      <c r="C118" s="37"/>
      <c r="D118" s="37"/>
      <c r="E118" s="37"/>
      <c r="F118" s="36"/>
      <c r="G118" s="36"/>
      <c r="H118" s="36"/>
      <c r="I118" s="37"/>
      <c r="J118" s="37"/>
      <c r="K118" s="37"/>
      <c r="L118" s="29"/>
    </row>
    <row r="119" spans="1:12">
      <c r="A119" s="36"/>
      <c r="B119" s="37"/>
      <c r="C119" s="37"/>
      <c r="D119" s="37"/>
      <c r="E119" s="37"/>
      <c r="F119" s="36"/>
      <c r="G119" s="36"/>
      <c r="H119" s="36"/>
      <c r="I119" s="37"/>
      <c r="J119" s="37"/>
      <c r="K119" s="37"/>
      <c r="L119" s="29"/>
    </row>
    <row r="120" spans="1:12">
      <c r="A120" s="36"/>
      <c r="B120" s="37"/>
      <c r="C120" s="37"/>
      <c r="D120" s="37"/>
      <c r="E120" s="37"/>
      <c r="F120" s="36"/>
      <c r="G120" s="36"/>
      <c r="H120" s="36"/>
      <c r="I120" s="37"/>
      <c r="J120" s="37"/>
      <c r="K120" s="37"/>
      <c r="L120" s="29"/>
    </row>
    <row r="121" spans="1:12">
      <c r="A121" s="36"/>
      <c r="B121" s="37"/>
      <c r="C121" s="37"/>
      <c r="D121" s="37"/>
      <c r="E121" s="37"/>
      <c r="F121" s="36"/>
      <c r="G121" s="36"/>
      <c r="H121" s="36"/>
      <c r="I121" s="37"/>
      <c r="J121" s="37"/>
      <c r="K121" s="37"/>
      <c r="L121" s="29"/>
    </row>
    <row r="122" spans="1:12">
      <c r="A122" s="36"/>
      <c r="B122" s="37"/>
      <c r="C122" s="37"/>
      <c r="D122" s="37"/>
      <c r="E122" s="37"/>
      <c r="F122" s="36"/>
      <c r="G122" s="36"/>
      <c r="H122" s="36"/>
      <c r="I122" s="37"/>
      <c r="J122" s="37"/>
      <c r="K122" s="37"/>
      <c r="L122" s="29"/>
    </row>
    <row r="123" spans="1:12">
      <c r="A123" s="36"/>
      <c r="B123" s="37"/>
      <c r="C123" s="37"/>
      <c r="D123" s="37"/>
      <c r="E123" s="37"/>
      <c r="F123" s="36"/>
      <c r="G123" s="36"/>
      <c r="H123" s="36"/>
      <c r="I123" s="37"/>
      <c r="J123" s="37"/>
      <c r="K123" s="37"/>
      <c r="L123" s="29"/>
    </row>
    <row r="124" spans="1:12">
      <c r="A124" s="36"/>
      <c r="B124" s="37"/>
      <c r="C124" s="37"/>
      <c r="D124" s="37"/>
      <c r="E124" s="37"/>
      <c r="F124" s="36"/>
      <c r="G124" s="36"/>
      <c r="H124" s="36"/>
      <c r="I124" s="37"/>
      <c r="J124" s="37"/>
      <c r="K124" s="37"/>
      <c r="L124" s="29"/>
    </row>
    <row r="125" spans="1:12">
      <c r="A125" s="36"/>
      <c r="B125" s="37"/>
      <c r="C125" s="37"/>
      <c r="D125" s="37"/>
      <c r="E125" s="37"/>
      <c r="F125" s="36"/>
      <c r="G125" s="36"/>
      <c r="H125" s="36"/>
      <c r="I125" s="37"/>
      <c r="J125" s="37"/>
      <c r="K125" s="37"/>
      <c r="L125" s="29"/>
    </row>
    <row r="126" spans="1:12">
      <c r="A126" s="36"/>
      <c r="B126" s="37"/>
      <c r="C126" s="37"/>
      <c r="D126" s="37"/>
      <c r="E126" s="37"/>
      <c r="F126" s="36"/>
      <c r="G126" s="36"/>
      <c r="H126" s="36"/>
      <c r="I126" s="37"/>
      <c r="J126" s="37"/>
      <c r="K126" s="37"/>
      <c r="L126" s="29"/>
    </row>
    <row r="127" spans="1:12">
      <c r="A127" s="36"/>
      <c r="B127" s="37"/>
      <c r="C127" s="37"/>
      <c r="D127" s="37"/>
      <c r="E127" s="37"/>
      <c r="F127" s="36"/>
      <c r="G127" s="36"/>
      <c r="H127" s="36"/>
      <c r="I127" s="37"/>
      <c r="J127" s="37"/>
      <c r="K127" s="37"/>
      <c r="L127" s="29"/>
    </row>
    <row r="128" spans="1:12">
      <c r="A128" s="36"/>
      <c r="B128" s="37"/>
      <c r="C128" s="37"/>
      <c r="D128" s="37"/>
      <c r="E128" s="37"/>
      <c r="F128" s="36"/>
      <c r="G128" s="36"/>
      <c r="H128" s="36"/>
      <c r="I128" s="37"/>
      <c r="J128" s="37"/>
      <c r="K128" s="37"/>
      <c r="L128" s="29"/>
    </row>
    <row r="129" spans="1:13">
      <c r="A129" s="36"/>
      <c r="B129" s="37"/>
      <c r="C129" s="37"/>
      <c r="D129" s="37"/>
      <c r="E129" s="37"/>
      <c r="F129" s="36"/>
      <c r="G129" s="36"/>
      <c r="H129" s="36"/>
      <c r="I129" s="37"/>
      <c r="J129" s="37"/>
      <c r="K129" s="37"/>
      <c r="L129" s="29"/>
    </row>
    <row r="130" spans="1:13">
      <c r="A130" s="36"/>
      <c r="B130" s="37"/>
      <c r="C130" s="37"/>
      <c r="D130" s="37"/>
      <c r="E130" s="37"/>
      <c r="F130" s="36"/>
      <c r="G130" s="36"/>
      <c r="H130" s="36"/>
      <c r="I130" s="37"/>
      <c r="J130" s="37"/>
      <c r="K130" s="37"/>
      <c r="L130" s="29"/>
    </row>
    <row r="131" spans="1:13">
      <c r="A131" s="36"/>
      <c r="B131" s="37"/>
      <c r="C131" s="37"/>
      <c r="D131" s="37"/>
      <c r="E131" s="37"/>
      <c r="F131" s="36"/>
      <c r="G131" s="36"/>
      <c r="H131" s="36"/>
      <c r="I131" s="37"/>
      <c r="J131" s="37"/>
      <c r="K131" s="37"/>
      <c r="L131" s="29"/>
    </row>
    <row r="132" spans="1:13">
      <c r="A132" s="32"/>
      <c r="B132" s="29"/>
      <c r="C132" s="29"/>
      <c r="D132" s="29"/>
      <c r="E132" s="29"/>
      <c r="F132" s="32"/>
      <c r="G132" s="32"/>
      <c r="H132" s="32"/>
      <c r="I132" s="29"/>
      <c r="J132" s="29"/>
      <c r="K132" s="29"/>
      <c r="L132" s="29"/>
    </row>
    <row r="133" spans="1:13">
      <c r="A133" s="32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</row>
    <row r="134" spans="1:13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</row>
    <row r="136" spans="1:13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</row>
    <row r="137" spans="1:13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</row>
    <row r="138" spans="1:13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</row>
    <row r="139" spans="1:13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</row>
    <row r="140" spans="1:13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</row>
    <row r="141" spans="1:13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</row>
    <row r="142" spans="1:13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</row>
    <row r="144" spans="1:13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</row>
    <row r="145" spans="1:13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</row>
    <row r="146" spans="1:13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</row>
    <row r="147" spans="1:13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</row>
    <row r="148" spans="1:13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</row>
    <row r="149" spans="1:13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</row>
    <row r="150" spans="1:13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</row>
    <row r="152" spans="1:13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</row>
    <row r="153" spans="1:13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</row>
    <row r="154" spans="1:13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</row>
    <row r="155" spans="1:13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</row>
    <row r="156" spans="1:13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</row>
    <row r="157" spans="1:13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</row>
    <row r="158" spans="1:13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</row>
    <row r="160" spans="1:13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</row>
    <row r="161" spans="1:13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</row>
    <row r="162" spans="1:13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</row>
    <row r="163" spans="1:13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</row>
    <row r="164" spans="1:13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</row>
    <row r="165" spans="1:13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</row>
    <row r="166" spans="1:13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</row>
    <row r="167" spans="1:13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</row>
    <row r="168" spans="1:13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</row>
    <row r="169" spans="1:13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</row>
    <row r="170" spans="1:13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</row>
    <row r="171" spans="1:13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</row>
    <row r="172" spans="1:13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</row>
    <row r="173" spans="1:13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</row>
    <row r="174" spans="1:13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</row>
    <row r="175" spans="1:13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</row>
    <row r="177" spans="1:13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</row>
    <row r="178" spans="1:13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</row>
    <row r="179" spans="1:13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</row>
    <row r="180" spans="1:13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</row>
    <row r="181" spans="1:13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</row>
    <row r="182" spans="1:13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</row>
    <row r="183" spans="1:13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</row>
    <row r="185" spans="1:13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</row>
    <row r="186" spans="1:13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</row>
    <row r="187" spans="1:13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</row>
    <row r="188" spans="1:13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</row>
    <row r="189" spans="1:13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</row>
    <row r="190" spans="1:13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</row>
    <row r="191" spans="1:13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</row>
    <row r="193" spans="1:13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</row>
    <row r="194" spans="1:13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</row>
    <row r="195" spans="1:13">
      <c r="K195" s="29"/>
      <c r="L195" s="29"/>
      <c r="M195" s="29"/>
    </row>
    <row r="196" spans="1:13">
      <c r="K196" s="29"/>
      <c r="L196" s="29"/>
      <c r="M196" s="29"/>
    </row>
    <row r="197" spans="1:13">
      <c r="K197" s="29"/>
      <c r="L197" s="29"/>
      <c r="M197" s="29"/>
    </row>
  </sheetData>
  <autoFilter ref="A3:L100">
    <filterColumn colId="11">
      <filters>
        <filter val="GEN-WOMEN"/>
        <filter val="OBC-WOMEN"/>
        <filter val="SC-WOMEN"/>
      </filters>
    </filterColumn>
  </autoFilter>
  <mergeCells count="2">
    <mergeCell ref="A100:E100"/>
    <mergeCell ref="A1:L2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195"/>
  <sheetViews>
    <sheetView workbookViewId="0">
      <selection activeCell="B5" sqref="B5:B193"/>
    </sheetView>
  </sheetViews>
  <sheetFormatPr defaultRowHeight="15"/>
  <cols>
    <col min="1" max="1" width="6.140625" customWidth="1"/>
    <col min="2" max="2" width="17" customWidth="1"/>
    <col min="3" max="3" width="14.7109375" customWidth="1"/>
    <col min="4" max="4" width="16" customWidth="1"/>
    <col min="5" max="5" width="12" bestFit="1" customWidth="1"/>
    <col min="6" max="6" width="9.7109375" customWidth="1"/>
    <col min="7" max="7" width="8.140625" customWidth="1"/>
    <col min="8" max="8" width="9.28515625" bestFit="1" customWidth="1"/>
    <col min="9" max="9" width="9.85546875" bestFit="1" customWidth="1"/>
    <col min="10" max="10" width="14.140625" customWidth="1"/>
    <col min="11" max="11" width="12.85546875" customWidth="1"/>
    <col min="12" max="12" width="14.140625" customWidth="1"/>
  </cols>
  <sheetData>
    <row r="2" spans="1:12">
      <c r="A2" s="46" t="s">
        <v>1213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>
      <c r="A4" s="12" t="s">
        <v>8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9</v>
      </c>
      <c r="I4" s="12" t="s">
        <v>912</v>
      </c>
      <c r="J4" s="12" t="s">
        <v>6</v>
      </c>
      <c r="K4" s="12" t="s">
        <v>7</v>
      </c>
      <c r="L4" s="12" t="s">
        <v>1182</v>
      </c>
    </row>
    <row r="5" spans="1:12">
      <c r="A5" s="13">
        <v>1</v>
      </c>
      <c r="B5" s="14" t="s">
        <v>449</v>
      </c>
      <c r="C5" s="14" t="s">
        <v>450</v>
      </c>
      <c r="D5" s="13" t="s">
        <v>351</v>
      </c>
      <c r="E5" s="13" t="s">
        <v>351</v>
      </c>
      <c r="F5" s="13">
        <v>31</v>
      </c>
      <c r="G5" s="13"/>
      <c r="H5" s="13">
        <v>4</v>
      </c>
      <c r="I5" s="16">
        <f t="shared" ref="I5:I36" si="0">1/75*H5</f>
        <v>5.3333333333333337E-2</v>
      </c>
      <c r="J5" s="15" t="s">
        <v>451</v>
      </c>
      <c r="K5" s="13">
        <v>9801118895</v>
      </c>
      <c r="L5" s="2" t="s">
        <v>1196</v>
      </c>
    </row>
    <row r="6" spans="1:12">
      <c r="A6" s="13">
        <v>2</v>
      </c>
      <c r="B6" s="14" t="s">
        <v>454</v>
      </c>
      <c r="C6" s="14" t="s">
        <v>455</v>
      </c>
      <c r="D6" s="13" t="s">
        <v>351</v>
      </c>
      <c r="E6" s="13" t="s">
        <v>351</v>
      </c>
      <c r="F6" s="13"/>
      <c r="G6" s="13"/>
      <c r="H6" s="13">
        <v>5</v>
      </c>
      <c r="I6" s="16">
        <f t="shared" si="0"/>
        <v>6.6666666666666666E-2</v>
      </c>
      <c r="J6" s="15" t="s">
        <v>456</v>
      </c>
      <c r="K6" s="13">
        <v>8809512501</v>
      </c>
      <c r="L6" s="2" t="s">
        <v>1196</v>
      </c>
    </row>
    <row r="7" spans="1:12">
      <c r="A7" s="13">
        <v>3</v>
      </c>
      <c r="B7" s="14" t="s">
        <v>443</v>
      </c>
      <c r="C7" s="14" t="s">
        <v>457</v>
      </c>
      <c r="D7" s="13" t="s">
        <v>351</v>
      </c>
      <c r="E7" s="13" t="s">
        <v>351</v>
      </c>
      <c r="F7" s="13">
        <v>12</v>
      </c>
      <c r="G7" s="13"/>
      <c r="H7" s="13">
        <v>5</v>
      </c>
      <c r="I7" s="16">
        <f t="shared" si="0"/>
        <v>6.6666666666666666E-2</v>
      </c>
      <c r="J7" s="15" t="s">
        <v>458</v>
      </c>
      <c r="K7" s="13">
        <v>8294674241</v>
      </c>
      <c r="L7" s="2" t="s">
        <v>1196</v>
      </c>
    </row>
    <row r="8" spans="1:12">
      <c r="A8" s="13">
        <v>4</v>
      </c>
      <c r="B8" s="14" t="s">
        <v>459</v>
      </c>
      <c r="C8" s="14" t="s">
        <v>460</v>
      </c>
      <c r="D8" s="13" t="s">
        <v>351</v>
      </c>
      <c r="E8" s="13" t="s">
        <v>351</v>
      </c>
      <c r="F8" s="13">
        <v>12</v>
      </c>
      <c r="G8" s="13"/>
      <c r="H8" s="13">
        <v>5</v>
      </c>
      <c r="I8" s="16">
        <f t="shared" si="0"/>
        <v>6.6666666666666666E-2</v>
      </c>
      <c r="J8" s="15" t="s">
        <v>461</v>
      </c>
      <c r="K8" s="13">
        <v>9102957872</v>
      </c>
      <c r="L8" s="2" t="s">
        <v>1196</v>
      </c>
    </row>
    <row r="9" spans="1:12">
      <c r="A9" s="13">
        <v>5</v>
      </c>
      <c r="B9" s="14" t="s">
        <v>462</v>
      </c>
      <c r="C9" s="14" t="s">
        <v>463</v>
      </c>
      <c r="D9" s="13" t="s">
        <v>351</v>
      </c>
      <c r="E9" s="13" t="s">
        <v>351</v>
      </c>
      <c r="F9" s="13">
        <v>12</v>
      </c>
      <c r="G9" s="13"/>
      <c r="H9" s="13">
        <v>5</v>
      </c>
      <c r="I9" s="16">
        <f t="shared" si="0"/>
        <v>6.6666666666666666E-2</v>
      </c>
      <c r="J9" s="15" t="s">
        <v>464</v>
      </c>
      <c r="K9" s="13">
        <v>9262889610</v>
      </c>
      <c r="L9" s="2" t="s">
        <v>1180</v>
      </c>
    </row>
    <row r="10" spans="1:12">
      <c r="A10" s="13">
        <v>6</v>
      </c>
      <c r="B10" s="14" t="s">
        <v>465</v>
      </c>
      <c r="C10" s="14" t="s">
        <v>466</v>
      </c>
      <c r="D10" s="13" t="s">
        <v>351</v>
      </c>
      <c r="E10" s="13" t="s">
        <v>351</v>
      </c>
      <c r="F10" s="13">
        <v>9</v>
      </c>
      <c r="G10" s="13">
        <v>126</v>
      </c>
      <c r="H10" s="13">
        <v>4</v>
      </c>
      <c r="I10" s="16">
        <f t="shared" si="0"/>
        <v>5.3333333333333337E-2</v>
      </c>
      <c r="J10" s="15" t="s">
        <v>467</v>
      </c>
      <c r="K10" s="13">
        <v>9661635744</v>
      </c>
      <c r="L10" s="2" t="s">
        <v>1196</v>
      </c>
    </row>
    <row r="11" spans="1:12">
      <c r="A11" s="13">
        <v>7</v>
      </c>
      <c r="B11" s="14" t="s">
        <v>468</v>
      </c>
      <c r="C11" s="14" t="s">
        <v>469</v>
      </c>
      <c r="D11" s="13" t="s">
        <v>351</v>
      </c>
      <c r="E11" s="13" t="s">
        <v>351</v>
      </c>
      <c r="F11" s="13">
        <v>21</v>
      </c>
      <c r="G11" s="13">
        <v>700</v>
      </c>
      <c r="H11" s="13">
        <v>7</v>
      </c>
      <c r="I11" s="16">
        <f t="shared" si="0"/>
        <v>9.3333333333333338E-2</v>
      </c>
      <c r="J11" s="15" t="s">
        <v>470</v>
      </c>
      <c r="K11" s="13">
        <v>9006080297</v>
      </c>
      <c r="L11" s="2" t="s">
        <v>1180</v>
      </c>
    </row>
    <row r="12" spans="1:12">
      <c r="A12" s="13">
        <v>8</v>
      </c>
      <c r="B12" s="14" t="s">
        <v>471</v>
      </c>
      <c r="C12" s="14" t="s">
        <v>457</v>
      </c>
      <c r="D12" s="13" t="s">
        <v>350</v>
      </c>
      <c r="E12" s="13" t="s">
        <v>351</v>
      </c>
      <c r="F12" s="13"/>
      <c r="G12" s="13"/>
      <c r="H12" s="13">
        <v>5</v>
      </c>
      <c r="I12" s="16">
        <f t="shared" si="0"/>
        <v>6.6666666666666666E-2</v>
      </c>
      <c r="J12" s="15" t="s">
        <v>472</v>
      </c>
      <c r="K12" s="13">
        <v>9162629185</v>
      </c>
      <c r="L12" s="2" t="s">
        <v>1196</v>
      </c>
    </row>
    <row r="13" spans="1:12" ht="30">
      <c r="A13" s="13">
        <v>9</v>
      </c>
      <c r="B13" s="14" t="s">
        <v>473</v>
      </c>
      <c r="C13" s="14" t="s">
        <v>474</v>
      </c>
      <c r="D13" s="13" t="s">
        <v>350</v>
      </c>
      <c r="E13" s="13" t="s">
        <v>351</v>
      </c>
      <c r="F13" s="13"/>
      <c r="G13" s="13"/>
      <c r="H13" s="13">
        <v>4</v>
      </c>
      <c r="I13" s="16">
        <f t="shared" si="0"/>
        <v>5.3333333333333337E-2</v>
      </c>
      <c r="J13" s="15" t="s">
        <v>475</v>
      </c>
      <c r="K13" s="13"/>
      <c r="L13" s="2" t="s">
        <v>1180</v>
      </c>
    </row>
    <row r="14" spans="1:12">
      <c r="A14" s="13">
        <v>10</v>
      </c>
      <c r="B14" s="14" t="s">
        <v>476</v>
      </c>
      <c r="C14" s="14" t="s">
        <v>477</v>
      </c>
      <c r="D14" s="13" t="s">
        <v>351</v>
      </c>
      <c r="E14" s="13" t="s">
        <v>351</v>
      </c>
      <c r="F14" s="13">
        <v>9</v>
      </c>
      <c r="G14" s="13">
        <v>343</v>
      </c>
      <c r="H14" s="13">
        <v>5</v>
      </c>
      <c r="I14" s="16">
        <f t="shared" si="0"/>
        <v>6.6666666666666666E-2</v>
      </c>
      <c r="J14" s="15" t="s">
        <v>478</v>
      </c>
      <c r="K14" s="13">
        <v>9955773884</v>
      </c>
      <c r="L14" s="2" t="s">
        <v>1180</v>
      </c>
    </row>
    <row r="15" spans="1:12">
      <c r="A15" s="13">
        <v>11</v>
      </c>
      <c r="B15" s="14" t="s">
        <v>479</v>
      </c>
      <c r="C15" s="14" t="s">
        <v>473</v>
      </c>
      <c r="D15" s="13" t="s">
        <v>350</v>
      </c>
      <c r="E15" s="13" t="s">
        <v>351</v>
      </c>
      <c r="F15" s="13"/>
      <c r="G15" s="13"/>
      <c r="H15" s="13">
        <v>4</v>
      </c>
      <c r="I15" s="16">
        <f t="shared" si="0"/>
        <v>5.3333333333333337E-2</v>
      </c>
      <c r="J15" s="15" t="s">
        <v>480</v>
      </c>
      <c r="K15" s="13">
        <v>8084157750</v>
      </c>
      <c r="L15" s="2" t="s">
        <v>1180</v>
      </c>
    </row>
    <row r="16" spans="1:12">
      <c r="A16" s="13">
        <v>12</v>
      </c>
      <c r="B16" s="14" t="s">
        <v>481</v>
      </c>
      <c r="C16" s="14" t="s">
        <v>444</v>
      </c>
      <c r="D16" s="13" t="s">
        <v>351</v>
      </c>
      <c r="E16" s="13" t="s">
        <v>351</v>
      </c>
      <c r="F16" s="13"/>
      <c r="G16" s="13"/>
      <c r="H16" s="13">
        <v>5</v>
      </c>
      <c r="I16" s="16">
        <f t="shared" si="0"/>
        <v>6.6666666666666666E-2</v>
      </c>
      <c r="J16" s="15" t="s">
        <v>482</v>
      </c>
      <c r="K16" s="13"/>
      <c r="L16" s="2" t="s">
        <v>1196</v>
      </c>
    </row>
    <row r="17" spans="1:12">
      <c r="A17" s="13">
        <v>13</v>
      </c>
      <c r="B17" s="14" t="s">
        <v>483</v>
      </c>
      <c r="C17" s="14" t="s">
        <v>484</v>
      </c>
      <c r="D17" s="13" t="s">
        <v>351</v>
      </c>
      <c r="E17" s="13" t="s">
        <v>351</v>
      </c>
      <c r="F17" s="13">
        <v>15</v>
      </c>
      <c r="G17" s="13">
        <v>142</v>
      </c>
      <c r="H17" s="13">
        <v>4</v>
      </c>
      <c r="I17" s="16">
        <f t="shared" si="0"/>
        <v>5.3333333333333337E-2</v>
      </c>
      <c r="J17" s="15" t="s">
        <v>485</v>
      </c>
      <c r="K17" s="13">
        <v>8294673321</v>
      </c>
      <c r="L17" s="2" t="s">
        <v>1199</v>
      </c>
    </row>
    <row r="18" spans="1:12">
      <c r="A18" s="13">
        <v>14</v>
      </c>
      <c r="B18" s="14" t="s">
        <v>486</v>
      </c>
      <c r="C18" s="14" t="s">
        <v>487</v>
      </c>
      <c r="D18" s="13" t="s">
        <v>351</v>
      </c>
      <c r="E18" s="13" t="s">
        <v>351</v>
      </c>
      <c r="F18" s="13">
        <v>9</v>
      </c>
      <c r="G18" s="13">
        <v>129</v>
      </c>
      <c r="H18" s="13">
        <v>5</v>
      </c>
      <c r="I18" s="16">
        <f t="shared" si="0"/>
        <v>6.6666666666666666E-2</v>
      </c>
      <c r="J18" s="15" t="s">
        <v>488</v>
      </c>
      <c r="K18" s="13">
        <v>8521670550</v>
      </c>
      <c r="L18" s="2" t="s">
        <v>1196</v>
      </c>
    </row>
    <row r="19" spans="1:12">
      <c r="A19" s="13">
        <v>15</v>
      </c>
      <c r="B19" s="14" t="s">
        <v>420</v>
      </c>
      <c r="C19" s="14" t="s">
        <v>226</v>
      </c>
      <c r="D19" s="13" t="s">
        <v>351</v>
      </c>
      <c r="E19" s="13" t="s">
        <v>351</v>
      </c>
      <c r="F19" s="13">
        <v>9</v>
      </c>
      <c r="G19" s="13">
        <v>129</v>
      </c>
      <c r="H19" s="13">
        <v>5</v>
      </c>
      <c r="I19" s="16">
        <f t="shared" si="0"/>
        <v>6.6666666666666666E-2</v>
      </c>
      <c r="J19" s="15" t="s">
        <v>489</v>
      </c>
      <c r="K19" s="13">
        <v>8521670550</v>
      </c>
      <c r="L19" s="2" t="s">
        <v>1196</v>
      </c>
    </row>
    <row r="20" spans="1:12">
      <c r="A20" s="13">
        <v>16</v>
      </c>
      <c r="B20" s="14" t="s">
        <v>356</v>
      </c>
      <c r="C20" s="14" t="s">
        <v>490</v>
      </c>
      <c r="D20" s="13" t="s">
        <v>351</v>
      </c>
      <c r="E20" s="13" t="s">
        <v>351</v>
      </c>
      <c r="F20" s="13"/>
      <c r="G20" s="13"/>
      <c r="H20" s="13">
        <v>5</v>
      </c>
      <c r="I20" s="16">
        <f t="shared" si="0"/>
        <v>6.6666666666666666E-2</v>
      </c>
      <c r="J20" s="15" t="s">
        <v>491</v>
      </c>
      <c r="K20" s="13">
        <v>9661635744</v>
      </c>
      <c r="L20" s="2" t="s">
        <v>1196</v>
      </c>
    </row>
    <row r="21" spans="1:12">
      <c r="A21" s="13">
        <v>17</v>
      </c>
      <c r="B21" s="14" t="s">
        <v>492</v>
      </c>
      <c r="C21" s="14" t="s">
        <v>493</v>
      </c>
      <c r="D21" s="13" t="s">
        <v>351</v>
      </c>
      <c r="E21" s="13" t="s">
        <v>351</v>
      </c>
      <c r="F21" s="13">
        <v>1</v>
      </c>
      <c r="G21" s="13">
        <v>205</v>
      </c>
      <c r="H21" s="13">
        <v>5</v>
      </c>
      <c r="I21" s="16">
        <f t="shared" si="0"/>
        <v>6.6666666666666666E-2</v>
      </c>
      <c r="J21" s="15" t="s">
        <v>494</v>
      </c>
      <c r="K21" s="13">
        <v>9162137319</v>
      </c>
      <c r="L21" s="2" t="s">
        <v>1196</v>
      </c>
    </row>
    <row r="22" spans="1:12">
      <c r="A22" s="13">
        <v>18</v>
      </c>
      <c r="B22" s="14" t="s">
        <v>495</v>
      </c>
      <c r="C22" s="14" t="s">
        <v>370</v>
      </c>
      <c r="D22" s="13" t="s">
        <v>351</v>
      </c>
      <c r="E22" s="13" t="s">
        <v>351</v>
      </c>
      <c r="F22" s="13">
        <v>1</v>
      </c>
      <c r="G22" s="13">
        <v>205</v>
      </c>
      <c r="H22" s="13">
        <v>5</v>
      </c>
      <c r="I22" s="16">
        <f t="shared" si="0"/>
        <v>6.6666666666666666E-2</v>
      </c>
      <c r="J22" s="15" t="s">
        <v>496</v>
      </c>
      <c r="K22" s="13">
        <v>9162137319</v>
      </c>
      <c r="L22" s="2" t="s">
        <v>1196</v>
      </c>
    </row>
    <row r="23" spans="1:12">
      <c r="A23" s="13">
        <v>19</v>
      </c>
      <c r="B23" s="14" t="s">
        <v>497</v>
      </c>
      <c r="C23" s="14" t="s">
        <v>498</v>
      </c>
      <c r="D23" s="13" t="s">
        <v>351</v>
      </c>
      <c r="E23" s="13" t="s">
        <v>351</v>
      </c>
      <c r="F23" s="13">
        <v>12</v>
      </c>
      <c r="G23" s="13"/>
      <c r="H23" s="13">
        <v>5</v>
      </c>
      <c r="I23" s="16">
        <f t="shared" si="0"/>
        <v>6.6666666666666666E-2</v>
      </c>
      <c r="J23" s="15" t="s">
        <v>499</v>
      </c>
      <c r="K23" s="13">
        <v>7766926411</v>
      </c>
      <c r="L23" s="2" t="s">
        <v>1196</v>
      </c>
    </row>
    <row r="24" spans="1:12" ht="30">
      <c r="A24" s="13">
        <v>20</v>
      </c>
      <c r="B24" s="14" t="s">
        <v>500</v>
      </c>
      <c r="C24" s="14" t="s">
        <v>448</v>
      </c>
      <c r="D24" s="13" t="s">
        <v>351</v>
      </c>
      <c r="E24" s="13" t="s">
        <v>351</v>
      </c>
      <c r="F24" s="13">
        <v>31</v>
      </c>
      <c r="G24" s="13"/>
      <c r="H24" s="13">
        <v>4</v>
      </c>
      <c r="I24" s="16">
        <f t="shared" si="0"/>
        <v>5.3333333333333337E-2</v>
      </c>
      <c r="J24" s="15" t="s">
        <v>501</v>
      </c>
      <c r="K24" s="13">
        <v>8084538693</v>
      </c>
      <c r="L24" s="2" t="s">
        <v>1183</v>
      </c>
    </row>
    <row r="25" spans="1:12" ht="30">
      <c r="A25" s="13">
        <v>21</v>
      </c>
      <c r="B25" s="14" t="s">
        <v>502</v>
      </c>
      <c r="C25" s="14" t="s">
        <v>503</v>
      </c>
      <c r="D25" s="13" t="s">
        <v>351</v>
      </c>
      <c r="E25" s="13" t="s">
        <v>351</v>
      </c>
      <c r="F25" s="13">
        <v>2</v>
      </c>
      <c r="G25" s="13">
        <v>494</v>
      </c>
      <c r="H25" s="13">
        <v>5</v>
      </c>
      <c r="I25" s="16">
        <f t="shared" si="0"/>
        <v>6.6666666666666666E-2</v>
      </c>
      <c r="J25" s="15" t="s">
        <v>504</v>
      </c>
      <c r="K25" s="13"/>
      <c r="L25" s="2" t="s">
        <v>1196</v>
      </c>
    </row>
    <row r="26" spans="1:12">
      <c r="A26" s="13">
        <v>22</v>
      </c>
      <c r="B26" s="14" t="s">
        <v>505</v>
      </c>
      <c r="C26" s="14" t="s">
        <v>506</v>
      </c>
      <c r="D26" s="13" t="s">
        <v>351</v>
      </c>
      <c r="E26" s="13" t="s">
        <v>351</v>
      </c>
      <c r="F26" s="13">
        <v>13</v>
      </c>
      <c r="G26" s="13">
        <v>448</v>
      </c>
      <c r="H26" s="13">
        <v>4</v>
      </c>
      <c r="I26" s="16">
        <f t="shared" si="0"/>
        <v>5.3333333333333337E-2</v>
      </c>
      <c r="J26" s="15" t="s">
        <v>507</v>
      </c>
      <c r="K26" s="13">
        <v>9939587928</v>
      </c>
      <c r="L26" s="2" t="s">
        <v>1180</v>
      </c>
    </row>
    <row r="27" spans="1:12">
      <c r="A27" s="13">
        <v>23</v>
      </c>
      <c r="B27" s="14" t="s">
        <v>508</v>
      </c>
      <c r="C27" s="14" t="s">
        <v>355</v>
      </c>
      <c r="D27" s="13" t="s">
        <v>351</v>
      </c>
      <c r="E27" s="13" t="s">
        <v>351</v>
      </c>
      <c r="F27" s="13">
        <v>1</v>
      </c>
      <c r="G27" s="13">
        <v>446</v>
      </c>
      <c r="H27" s="13">
        <v>4</v>
      </c>
      <c r="I27" s="16">
        <f t="shared" si="0"/>
        <v>5.3333333333333337E-2</v>
      </c>
      <c r="J27" s="15" t="s">
        <v>509</v>
      </c>
      <c r="K27" s="13">
        <v>8284845325</v>
      </c>
      <c r="L27" s="2" t="s">
        <v>1180</v>
      </c>
    </row>
    <row r="28" spans="1:12">
      <c r="A28" s="13">
        <v>24</v>
      </c>
      <c r="B28" s="14" t="s">
        <v>510</v>
      </c>
      <c r="C28" s="14" t="s">
        <v>446</v>
      </c>
      <c r="D28" s="13" t="s">
        <v>351</v>
      </c>
      <c r="E28" s="13" t="s">
        <v>351</v>
      </c>
      <c r="F28" s="13">
        <v>1</v>
      </c>
      <c r="G28" s="13">
        <v>441</v>
      </c>
      <c r="H28" s="13">
        <v>6</v>
      </c>
      <c r="I28" s="16">
        <f t="shared" si="0"/>
        <v>0.08</v>
      </c>
      <c r="J28" s="15" t="s">
        <v>511</v>
      </c>
      <c r="K28" s="13">
        <v>7321028400</v>
      </c>
      <c r="L28" s="2" t="s">
        <v>1196</v>
      </c>
    </row>
    <row r="29" spans="1:12">
      <c r="A29" s="13">
        <v>25</v>
      </c>
      <c r="B29" s="14" t="s">
        <v>512</v>
      </c>
      <c r="C29" s="14" t="s">
        <v>455</v>
      </c>
      <c r="D29" s="13" t="s">
        <v>351</v>
      </c>
      <c r="E29" s="13" t="s">
        <v>351</v>
      </c>
      <c r="F29" s="13">
        <v>1</v>
      </c>
      <c r="G29" s="13">
        <v>442</v>
      </c>
      <c r="H29" s="13">
        <v>4</v>
      </c>
      <c r="I29" s="16">
        <f t="shared" si="0"/>
        <v>5.3333333333333337E-2</v>
      </c>
      <c r="J29" s="15" t="s">
        <v>513</v>
      </c>
      <c r="K29" s="13">
        <v>9661640472</v>
      </c>
      <c r="L29" s="2" t="s">
        <v>1196</v>
      </c>
    </row>
    <row r="30" spans="1:12">
      <c r="A30" s="13">
        <v>26</v>
      </c>
      <c r="B30" s="14" t="s">
        <v>481</v>
      </c>
      <c r="C30" s="14" t="s">
        <v>355</v>
      </c>
      <c r="D30" s="13" t="s">
        <v>351</v>
      </c>
      <c r="E30" s="13" t="s">
        <v>351</v>
      </c>
      <c r="F30" s="13">
        <v>1</v>
      </c>
      <c r="G30" s="13">
        <v>401</v>
      </c>
      <c r="H30" s="13">
        <v>4</v>
      </c>
      <c r="I30" s="16">
        <f t="shared" si="0"/>
        <v>5.3333333333333337E-2</v>
      </c>
      <c r="J30" s="15" t="s">
        <v>514</v>
      </c>
      <c r="K30" s="13">
        <v>8529905144</v>
      </c>
      <c r="L30" s="2" t="s">
        <v>1196</v>
      </c>
    </row>
    <row r="31" spans="1:12">
      <c r="A31" s="13">
        <v>27</v>
      </c>
      <c r="B31" s="14" t="s">
        <v>515</v>
      </c>
      <c r="C31" s="14" t="s">
        <v>516</v>
      </c>
      <c r="D31" s="13" t="s">
        <v>351</v>
      </c>
      <c r="E31" s="13" t="s">
        <v>351</v>
      </c>
      <c r="F31" s="13">
        <v>1</v>
      </c>
      <c r="G31" s="13">
        <v>443</v>
      </c>
      <c r="H31" s="13">
        <v>4</v>
      </c>
      <c r="I31" s="16">
        <f t="shared" si="0"/>
        <v>5.3333333333333337E-2</v>
      </c>
      <c r="J31" s="15" t="s">
        <v>517</v>
      </c>
      <c r="K31" s="13">
        <v>8114553385</v>
      </c>
      <c r="L31" s="2" t="s">
        <v>1196</v>
      </c>
    </row>
    <row r="32" spans="1:12">
      <c r="A32" s="13">
        <v>28</v>
      </c>
      <c r="B32" s="14" t="s">
        <v>518</v>
      </c>
      <c r="C32" s="14" t="s">
        <v>519</v>
      </c>
      <c r="D32" s="13" t="s">
        <v>351</v>
      </c>
      <c r="E32" s="13" t="s">
        <v>351</v>
      </c>
      <c r="F32" s="13">
        <v>1</v>
      </c>
      <c r="G32" s="13">
        <v>445</v>
      </c>
      <c r="H32" s="13">
        <v>4</v>
      </c>
      <c r="I32" s="16">
        <f t="shared" si="0"/>
        <v>5.3333333333333337E-2</v>
      </c>
      <c r="J32" s="15" t="s">
        <v>520</v>
      </c>
      <c r="K32" s="13">
        <v>9065090882</v>
      </c>
      <c r="L32" s="2" t="s">
        <v>1196</v>
      </c>
    </row>
    <row r="33" spans="1:12">
      <c r="A33" s="13">
        <v>29</v>
      </c>
      <c r="B33" s="14" t="s">
        <v>521</v>
      </c>
      <c r="C33" s="14" t="s">
        <v>522</v>
      </c>
      <c r="D33" s="13" t="s">
        <v>351</v>
      </c>
      <c r="E33" s="13" t="s">
        <v>351</v>
      </c>
      <c r="F33" s="13">
        <v>16</v>
      </c>
      <c r="G33" s="13">
        <v>432</v>
      </c>
      <c r="H33" s="13">
        <v>4</v>
      </c>
      <c r="I33" s="16">
        <f t="shared" si="0"/>
        <v>5.3333333333333337E-2</v>
      </c>
      <c r="J33" s="15" t="s">
        <v>523</v>
      </c>
      <c r="K33" s="13">
        <v>7764814354</v>
      </c>
      <c r="L33" s="2" t="s">
        <v>1196</v>
      </c>
    </row>
    <row r="34" spans="1:12">
      <c r="A34" s="13">
        <v>30</v>
      </c>
      <c r="B34" s="14" t="s">
        <v>524</v>
      </c>
      <c r="C34" s="14" t="s">
        <v>432</v>
      </c>
      <c r="D34" s="13" t="s">
        <v>351</v>
      </c>
      <c r="E34" s="13" t="s">
        <v>351</v>
      </c>
      <c r="F34" s="13">
        <v>13</v>
      </c>
      <c r="G34" s="13">
        <v>448</v>
      </c>
      <c r="H34" s="13">
        <v>4</v>
      </c>
      <c r="I34" s="16">
        <f t="shared" si="0"/>
        <v>5.3333333333333337E-2</v>
      </c>
      <c r="J34" s="15" t="s">
        <v>525</v>
      </c>
      <c r="K34" s="13">
        <v>8969012085</v>
      </c>
      <c r="L34" s="2" t="s">
        <v>1196</v>
      </c>
    </row>
    <row r="35" spans="1:12">
      <c r="A35" s="13">
        <v>31</v>
      </c>
      <c r="B35" s="14" t="s">
        <v>526</v>
      </c>
      <c r="C35" s="14" t="s">
        <v>527</v>
      </c>
      <c r="D35" s="13" t="s">
        <v>351</v>
      </c>
      <c r="E35" s="13" t="s">
        <v>351</v>
      </c>
      <c r="F35" s="13">
        <v>13</v>
      </c>
      <c r="G35" s="13">
        <v>448</v>
      </c>
      <c r="H35" s="13">
        <v>4</v>
      </c>
      <c r="I35" s="16">
        <f t="shared" si="0"/>
        <v>5.3333333333333337E-2</v>
      </c>
      <c r="J35" s="15" t="s">
        <v>528</v>
      </c>
      <c r="K35" s="13">
        <v>8521130243</v>
      </c>
      <c r="L35" s="2" t="s">
        <v>1196</v>
      </c>
    </row>
    <row r="36" spans="1:12">
      <c r="A36" s="13">
        <v>32</v>
      </c>
      <c r="B36" s="14" t="s">
        <v>529</v>
      </c>
      <c r="C36" s="14" t="s">
        <v>530</v>
      </c>
      <c r="D36" s="13" t="s">
        <v>351</v>
      </c>
      <c r="E36" s="13" t="s">
        <v>351</v>
      </c>
      <c r="F36" s="13">
        <v>9</v>
      </c>
      <c r="G36" s="13">
        <v>860</v>
      </c>
      <c r="H36" s="13">
        <v>4</v>
      </c>
      <c r="I36" s="16">
        <f t="shared" si="0"/>
        <v>5.3333333333333337E-2</v>
      </c>
      <c r="J36" s="15" t="s">
        <v>531</v>
      </c>
      <c r="K36" s="13">
        <v>8409253973</v>
      </c>
      <c r="L36" s="2" t="s">
        <v>1196</v>
      </c>
    </row>
    <row r="37" spans="1:12">
      <c r="A37" s="13">
        <v>33</v>
      </c>
      <c r="B37" s="14" t="s">
        <v>512</v>
      </c>
      <c r="C37" s="14" t="s">
        <v>532</v>
      </c>
      <c r="D37" s="13" t="s">
        <v>351</v>
      </c>
      <c r="E37" s="13" t="s">
        <v>351</v>
      </c>
      <c r="F37" s="13">
        <v>1</v>
      </c>
      <c r="G37" s="13"/>
      <c r="H37" s="13">
        <v>4</v>
      </c>
      <c r="I37" s="16">
        <f t="shared" ref="I37:I68" si="1">1/75*H37</f>
        <v>5.3333333333333337E-2</v>
      </c>
      <c r="J37" s="15" t="s">
        <v>533</v>
      </c>
      <c r="K37" s="13">
        <v>9801119428</v>
      </c>
      <c r="L37" s="2" t="s">
        <v>1196</v>
      </c>
    </row>
    <row r="38" spans="1:12">
      <c r="A38" s="13">
        <v>34</v>
      </c>
      <c r="B38" s="14" t="s">
        <v>512</v>
      </c>
      <c r="C38" s="14" t="s">
        <v>534</v>
      </c>
      <c r="D38" s="13" t="s">
        <v>351</v>
      </c>
      <c r="E38" s="13" t="s">
        <v>351</v>
      </c>
      <c r="F38" s="13">
        <v>2</v>
      </c>
      <c r="G38" s="13">
        <v>494</v>
      </c>
      <c r="H38" s="13">
        <v>4</v>
      </c>
      <c r="I38" s="16">
        <f t="shared" si="1"/>
        <v>5.3333333333333337E-2</v>
      </c>
      <c r="J38" s="15" t="s">
        <v>535</v>
      </c>
      <c r="K38" s="13">
        <v>8521002357</v>
      </c>
      <c r="L38" s="2" t="s">
        <v>1196</v>
      </c>
    </row>
    <row r="39" spans="1:12">
      <c r="A39" s="13">
        <v>35</v>
      </c>
      <c r="B39" s="14" t="s">
        <v>536</v>
      </c>
      <c r="C39" s="14" t="s">
        <v>537</v>
      </c>
      <c r="D39" s="13" t="s">
        <v>351</v>
      </c>
      <c r="E39" s="13" t="s">
        <v>351</v>
      </c>
      <c r="F39" s="13">
        <v>9</v>
      </c>
      <c r="G39" s="13">
        <v>860</v>
      </c>
      <c r="H39" s="13">
        <v>4</v>
      </c>
      <c r="I39" s="16">
        <f t="shared" si="1"/>
        <v>5.3333333333333337E-2</v>
      </c>
      <c r="J39" s="15" t="s">
        <v>538</v>
      </c>
      <c r="K39" s="13">
        <v>9523345531</v>
      </c>
      <c r="L39" s="2" t="s">
        <v>1196</v>
      </c>
    </row>
    <row r="40" spans="1:12">
      <c r="A40" s="13">
        <v>36</v>
      </c>
      <c r="B40" s="14" t="s">
        <v>539</v>
      </c>
      <c r="C40" s="14" t="s">
        <v>226</v>
      </c>
      <c r="D40" s="13" t="s">
        <v>351</v>
      </c>
      <c r="E40" s="13" t="s">
        <v>351</v>
      </c>
      <c r="F40" s="13">
        <v>16</v>
      </c>
      <c r="G40" s="13">
        <v>434</v>
      </c>
      <c r="H40" s="13">
        <v>4</v>
      </c>
      <c r="I40" s="16">
        <f t="shared" si="1"/>
        <v>5.3333333333333337E-2</v>
      </c>
      <c r="J40" s="15" t="s">
        <v>540</v>
      </c>
      <c r="K40" s="13">
        <v>7292908836</v>
      </c>
      <c r="L40" s="2" t="s">
        <v>1196</v>
      </c>
    </row>
    <row r="41" spans="1:12" ht="30">
      <c r="A41" s="13">
        <v>37</v>
      </c>
      <c r="B41" s="14" t="s">
        <v>541</v>
      </c>
      <c r="C41" s="14" t="s">
        <v>542</v>
      </c>
      <c r="D41" s="13" t="s">
        <v>351</v>
      </c>
      <c r="E41" s="13" t="s">
        <v>351</v>
      </c>
      <c r="F41" s="13">
        <v>7</v>
      </c>
      <c r="G41" s="13"/>
      <c r="H41" s="13">
        <v>4</v>
      </c>
      <c r="I41" s="16">
        <f t="shared" si="1"/>
        <v>5.3333333333333337E-2</v>
      </c>
      <c r="J41" s="15" t="s">
        <v>543</v>
      </c>
      <c r="K41" s="13">
        <v>8084554620</v>
      </c>
      <c r="L41" s="2" t="s">
        <v>1199</v>
      </c>
    </row>
    <row r="42" spans="1:12">
      <c r="A42" s="13">
        <v>38</v>
      </c>
      <c r="B42" s="14" t="s">
        <v>544</v>
      </c>
      <c r="C42" s="14" t="s">
        <v>545</v>
      </c>
      <c r="D42" s="13" t="s">
        <v>351</v>
      </c>
      <c r="E42" s="13" t="s">
        <v>351</v>
      </c>
      <c r="F42" s="13">
        <v>11</v>
      </c>
      <c r="G42" s="13">
        <v>117</v>
      </c>
      <c r="H42" s="13">
        <v>8</v>
      </c>
      <c r="I42" s="16">
        <f t="shared" si="1"/>
        <v>0.10666666666666667</v>
      </c>
      <c r="J42" s="15" t="s">
        <v>546</v>
      </c>
      <c r="K42" s="13">
        <v>77640198553</v>
      </c>
      <c r="L42" s="2" t="s">
        <v>1199</v>
      </c>
    </row>
    <row r="43" spans="1:12" ht="30">
      <c r="A43" s="13">
        <v>39</v>
      </c>
      <c r="B43" s="14" t="s">
        <v>547</v>
      </c>
      <c r="C43" s="14" t="s">
        <v>548</v>
      </c>
      <c r="D43" s="13" t="s">
        <v>351</v>
      </c>
      <c r="E43" s="13" t="s">
        <v>351</v>
      </c>
      <c r="F43" s="13">
        <v>7</v>
      </c>
      <c r="G43" s="13">
        <v>126</v>
      </c>
      <c r="H43" s="13">
        <v>4</v>
      </c>
      <c r="I43" s="16">
        <f t="shared" si="1"/>
        <v>5.3333333333333337E-2</v>
      </c>
      <c r="J43" s="15" t="s">
        <v>549</v>
      </c>
      <c r="K43" s="13">
        <v>9546784525</v>
      </c>
      <c r="L43" s="2" t="s">
        <v>1199</v>
      </c>
    </row>
    <row r="44" spans="1:12">
      <c r="A44" s="13">
        <v>40</v>
      </c>
      <c r="B44" s="14" t="s">
        <v>550</v>
      </c>
      <c r="C44" s="14" t="s">
        <v>551</v>
      </c>
      <c r="D44" s="13" t="s">
        <v>351</v>
      </c>
      <c r="E44" s="13" t="s">
        <v>351</v>
      </c>
      <c r="F44" s="13">
        <v>7</v>
      </c>
      <c r="G44" s="13">
        <v>126</v>
      </c>
      <c r="H44" s="13">
        <v>4</v>
      </c>
      <c r="I44" s="16">
        <f t="shared" si="1"/>
        <v>5.3333333333333337E-2</v>
      </c>
      <c r="J44" s="15" t="s">
        <v>552</v>
      </c>
      <c r="K44" s="13">
        <v>7070633372</v>
      </c>
      <c r="L44" s="2" t="s">
        <v>1199</v>
      </c>
    </row>
    <row r="45" spans="1:12">
      <c r="A45" s="13">
        <v>41</v>
      </c>
      <c r="B45" s="14" t="s">
        <v>553</v>
      </c>
      <c r="C45" s="14" t="s">
        <v>554</v>
      </c>
      <c r="D45" s="13" t="s">
        <v>351</v>
      </c>
      <c r="E45" s="13" t="s">
        <v>351</v>
      </c>
      <c r="F45" s="13">
        <v>11</v>
      </c>
      <c r="G45" s="13">
        <v>105</v>
      </c>
      <c r="H45" s="13">
        <v>4</v>
      </c>
      <c r="I45" s="16">
        <f t="shared" si="1"/>
        <v>5.3333333333333337E-2</v>
      </c>
      <c r="J45" s="15" t="s">
        <v>555</v>
      </c>
      <c r="K45" s="13">
        <v>7294805462</v>
      </c>
      <c r="L45" s="2" t="s">
        <v>1199</v>
      </c>
    </row>
    <row r="46" spans="1:12">
      <c r="A46" s="13">
        <v>42</v>
      </c>
      <c r="B46" s="14" t="s">
        <v>529</v>
      </c>
      <c r="C46" s="14" t="s">
        <v>556</v>
      </c>
      <c r="D46" s="13" t="s">
        <v>350</v>
      </c>
      <c r="E46" s="13" t="s">
        <v>351</v>
      </c>
      <c r="F46" s="13">
        <v>11</v>
      </c>
      <c r="G46" s="13">
        <v>107</v>
      </c>
      <c r="H46" s="13">
        <v>4</v>
      </c>
      <c r="I46" s="16">
        <f t="shared" si="1"/>
        <v>5.3333333333333337E-2</v>
      </c>
      <c r="J46" s="15" t="s">
        <v>557</v>
      </c>
      <c r="K46" s="13">
        <v>9113431826</v>
      </c>
      <c r="L46" s="2" t="s">
        <v>1199</v>
      </c>
    </row>
    <row r="47" spans="1:12">
      <c r="A47" s="13">
        <v>43</v>
      </c>
      <c r="B47" s="14" t="s">
        <v>558</v>
      </c>
      <c r="C47" s="14" t="s">
        <v>559</v>
      </c>
      <c r="D47" s="13" t="s">
        <v>350</v>
      </c>
      <c r="E47" s="13" t="s">
        <v>351</v>
      </c>
      <c r="F47" s="13">
        <v>7</v>
      </c>
      <c r="G47" s="13">
        <v>124</v>
      </c>
      <c r="H47" s="13">
        <v>4</v>
      </c>
      <c r="I47" s="16">
        <f t="shared" si="1"/>
        <v>5.3333333333333337E-2</v>
      </c>
      <c r="J47" s="15" t="s">
        <v>560</v>
      </c>
      <c r="K47" s="13">
        <v>7764828091</v>
      </c>
      <c r="L47" s="2" t="s">
        <v>1199</v>
      </c>
    </row>
    <row r="48" spans="1:12" ht="30">
      <c r="A48" s="13">
        <v>44</v>
      </c>
      <c r="B48" s="14" t="s">
        <v>561</v>
      </c>
      <c r="C48" s="14" t="s">
        <v>562</v>
      </c>
      <c r="D48" s="13" t="s">
        <v>350</v>
      </c>
      <c r="E48" s="13" t="s">
        <v>351</v>
      </c>
      <c r="F48" s="13">
        <v>7</v>
      </c>
      <c r="G48" s="13">
        <v>126</v>
      </c>
      <c r="H48" s="13">
        <v>4</v>
      </c>
      <c r="I48" s="16">
        <f t="shared" si="1"/>
        <v>5.3333333333333337E-2</v>
      </c>
      <c r="J48" s="15" t="s">
        <v>563</v>
      </c>
      <c r="K48" s="13">
        <v>9523714176</v>
      </c>
      <c r="L48" s="2" t="s">
        <v>1199</v>
      </c>
    </row>
    <row r="49" spans="1:12" ht="30">
      <c r="A49" s="13">
        <v>45</v>
      </c>
      <c r="B49" s="14" t="s">
        <v>564</v>
      </c>
      <c r="C49" s="14" t="s">
        <v>548</v>
      </c>
      <c r="D49" s="13" t="s">
        <v>350</v>
      </c>
      <c r="E49" s="13" t="s">
        <v>351</v>
      </c>
      <c r="F49" s="13">
        <v>11</v>
      </c>
      <c r="G49" s="13">
        <v>114</v>
      </c>
      <c r="H49" s="13">
        <v>4</v>
      </c>
      <c r="I49" s="16">
        <f t="shared" si="1"/>
        <v>5.3333333333333337E-2</v>
      </c>
      <c r="J49" s="15" t="s">
        <v>565</v>
      </c>
      <c r="K49" s="13">
        <v>9955897242</v>
      </c>
      <c r="L49" s="2" t="s">
        <v>1199</v>
      </c>
    </row>
    <row r="50" spans="1:12" ht="30">
      <c r="A50" s="13">
        <v>46</v>
      </c>
      <c r="B50" s="14" t="s">
        <v>566</v>
      </c>
      <c r="C50" s="14" t="s">
        <v>567</v>
      </c>
      <c r="D50" s="13" t="s">
        <v>350</v>
      </c>
      <c r="E50" s="13" t="s">
        <v>351</v>
      </c>
      <c r="F50" s="13">
        <v>7</v>
      </c>
      <c r="G50" s="13">
        <v>124</v>
      </c>
      <c r="H50" s="13">
        <v>4</v>
      </c>
      <c r="I50" s="16">
        <f t="shared" si="1"/>
        <v>5.3333333333333337E-2</v>
      </c>
      <c r="J50" s="15" t="s">
        <v>568</v>
      </c>
      <c r="K50" s="13">
        <v>917091278750</v>
      </c>
      <c r="L50" s="2" t="s">
        <v>1199</v>
      </c>
    </row>
    <row r="51" spans="1:12" ht="30">
      <c r="A51" s="13">
        <v>47</v>
      </c>
      <c r="B51" s="14" t="s">
        <v>569</v>
      </c>
      <c r="C51" s="14" t="s">
        <v>570</v>
      </c>
      <c r="D51" s="13" t="s">
        <v>350</v>
      </c>
      <c r="E51" s="13" t="s">
        <v>351</v>
      </c>
      <c r="F51" s="13">
        <v>9</v>
      </c>
      <c r="G51" s="13">
        <v>178</v>
      </c>
      <c r="H51" s="13">
        <v>4</v>
      </c>
      <c r="I51" s="16">
        <f t="shared" si="1"/>
        <v>5.3333333333333337E-2</v>
      </c>
      <c r="J51" s="15" t="s">
        <v>571</v>
      </c>
      <c r="K51" s="13">
        <v>7091845594</v>
      </c>
      <c r="L51" s="2" t="s">
        <v>1199</v>
      </c>
    </row>
    <row r="52" spans="1:12">
      <c r="A52" s="13">
        <v>48</v>
      </c>
      <c r="B52" s="14" t="s">
        <v>465</v>
      </c>
      <c r="C52" s="14" t="s">
        <v>572</v>
      </c>
      <c r="D52" s="13" t="s">
        <v>350</v>
      </c>
      <c r="E52" s="13" t="s">
        <v>351</v>
      </c>
      <c r="F52" s="13">
        <v>11</v>
      </c>
      <c r="G52" s="13">
        <v>114</v>
      </c>
      <c r="H52" s="13">
        <v>4</v>
      </c>
      <c r="I52" s="16">
        <f t="shared" si="1"/>
        <v>5.3333333333333337E-2</v>
      </c>
      <c r="J52" s="15" t="s">
        <v>573</v>
      </c>
      <c r="K52" s="13">
        <v>7070633495</v>
      </c>
      <c r="L52" s="2" t="s">
        <v>1199</v>
      </c>
    </row>
    <row r="53" spans="1:12">
      <c r="A53" s="13">
        <v>49</v>
      </c>
      <c r="B53" s="14" t="s">
        <v>574</v>
      </c>
      <c r="C53" s="14" t="s">
        <v>575</v>
      </c>
      <c r="D53" s="13" t="s">
        <v>350</v>
      </c>
      <c r="E53" s="13" t="s">
        <v>351</v>
      </c>
      <c r="F53" s="13">
        <v>11</v>
      </c>
      <c r="G53" s="13">
        <v>114</v>
      </c>
      <c r="H53" s="13">
        <v>4</v>
      </c>
      <c r="I53" s="16">
        <f t="shared" si="1"/>
        <v>5.3333333333333337E-2</v>
      </c>
      <c r="J53" s="15" t="s">
        <v>576</v>
      </c>
      <c r="K53" s="13">
        <v>9561859624</v>
      </c>
      <c r="L53" s="2" t="s">
        <v>1199</v>
      </c>
    </row>
    <row r="54" spans="1:12">
      <c r="A54" s="13">
        <v>50</v>
      </c>
      <c r="B54" s="14" t="s">
        <v>577</v>
      </c>
      <c r="C54" s="14" t="s">
        <v>578</v>
      </c>
      <c r="D54" s="13" t="s">
        <v>350</v>
      </c>
      <c r="E54" s="13" t="s">
        <v>351</v>
      </c>
      <c r="F54" s="13">
        <v>13</v>
      </c>
      <c r="G54" s="13">
        <v>113</v>
      </c>
      <c r="H54" s="13">
        <v>4</v>
      </c>
      <c r="I54" s="16">
        <f t="shared" si="1"/>
        <v>5.3333333333333337E-2</v>
      </c>
      <c r="J54" s="15" t="s">
        <v>579</v>
      </c>
      <c r="K54" s="13">
        <v>9934584668</v>
      </c>
      <c r="L54" s="2" t="s">
        <v>1199</v>
      </c>
    </row>
    <row r="55" spans="1:12">
      <c r="A55" s="13">
        <v>51</v>
      </c>
      <c r="B55" s="14" t="s">
        <v>580</v>
      </c>
      <c r="C55" s="14" t="s">
        <v>581</v>
      </c>
      <c r="D55" s="13" t="s">
        <v>350</v>
      </c>
      <c r="E55" s="13" t="s">
        <v>351</v>
      </c>
      <c r="F55" s="13">
        <v>7</v>
      </c>
      <c r="G55" s="13"/>
      <c r="H55" s="13">
        <v>4</v>
      </c>
      <c r="I55" s="16">
        <f t="shared" si="1"/>
        <v>5.3333333333333337E-2</v>
      </c>
      <c r="J55" s="15" t="s">
        <v>582</v>
      </c>
      <c r="K55" s="13">
        <v>8002284972</v>
      </c>
      <c r="L55" s="2" t="s">
        <v>1199</v>
      </c>
    </row>
    <row r="56" spans="1:12">
      <c r="A56" s="13">
        <v>52</v>
      </c>
      <c r="B56" s="14" t="s">
        <v>583</v>
      </c>
      <c r="C56" s="14" t="s">
        <v>391</v>
      </c>
      <c r="D56" s="13" t="s">
        <v>350</v>
      </c>
      <c r="E56" s="13" t="s">
        <v>351</v>
      </c>
      <c r="F56" s="13">
        <v>11</v>
      </c>
      <c r="G56" s="13">
        <v>110</v>
      </c>
      <c r="H56" s="13">
        <v>4</v>
      </c>
      <c r="I56" s="16">
        <f t="shared" si="1"/>
        <v>5.3333333333333337E-2</v>
      </c>
      <c r="J56" s="15" t="s">
        <v>584</v>
      </c>
      <c r="K56" s="13">
        <v>9653169636</v>
      </c>
      <c r="L56" s="2" t="s">
        <v>1196</v>
      </c>
    </row>
    <row r="57" spans="1:12" ht="30">
      <c r="A57" s="13">
        <v>53</v>
      </c>
      <c r="B57" s="14" t="s">
        <v>585</v>
      </c>
      <c r="C57" s="14" t="s">
        <v>586</v>
      </c>
      <c r="D57" s="13" t="s">
        <v>351</v>
      </c>
      <c r="E57" s="13" t="s">
        <v>351</v>
      </c>
      <c r="F57" s="13"/>
      <c r="G57" s="13"/>
      <c r="H57" s="13">
        <v>4</v>
      </c>
      <c r="I57" s="16">
        <f t="shared" si="1"/>
        <v>5.3333333333333337E-2</v>
      </c>
      <c r="J57" s="15" t="s">
        <v>587</v>
      </c>
      <c r="K57" s="13">
        <v>8521601757</v>
      </c>
      <c r="L57" s="2" t="s">
        <v>1196</v>
      </c>
    </row>
    <row r="58" spans="1:12" ht="30">
      <c r="A58" s="13">
        <v>54</v>
      </c>
      <c r="B58" s="14" t="s">
        <v>550</v>
      </c>
      <c r="C58" s="14" t="s">
        <v>588</v>
      </c>
      <c r="D58" s="13" t="s">
        <v>351</v>
      </c>
      <c r="E58" s="13" t="s">
        <v>351</v>
      </c>
      <c r="F58" s="13">
        <v>1</v>
      </c>
      <c r="G58" s="13"/>
      <c r="H58" s="13">
        <v>4</v>
      </c>
      <c r="I58" s="16">
        <f t="shared" si="1"/>
        <v>5.3333333333333337E-2</v>
      </c>
      <c r="J58" s="15" t="s">
        <v>589</v>
      </c>
      <c r="K58" s="13">
        <v>9199966679</v>
      </c>
      <c r="L58" s="2" t="s">
        <v>1196</v>
      </c>
    </row>
    <row r="59" spans="1:12">
      <c r="A59" s="13">
        <v>55</v>
      </c>
      <c r="B59" s="14" t="s">
        <v>370</v>
      </c>
      <c r="C59" s="14" t="s">
        <v>590</v>
      </c>
      <c r="D59" s="13" t="s">
        <v>351</v>
      </c>
      <c r="E59" s="13" t="s">
        <v>351</v>
      </c>
      <c r="F59" s="13">
        <v>1</v>
      </c>
      <c r="G59" s="13"/>
      <c r="H59" s="13">
        <v>4</v>
      </c>
      <c r="I59" s="16">
        <f t="shared" si="1"/>
        <v>5.3333333333333337E-2</v>
      </c>
      <c r="J59" s="15" t="s">
        <v>591</v>
      </c>
      <c r="K59" s="13">
        <v>6201724439</v>
      </c>
      <c r="L59" s="2" t="s">
        <v>1180</v>
      </c>
    </row>
    <row r="60" spans="1:12">
      <c r="A60" s="13">
        <v>56</v>
      </c>
      <c r="B60" s="14" t="s">
        <v>360</v>
      </c>
      <c r="C60" s="14" t="s">
        <v>590</v>
      </c>
      <c r="D60" s="13" t="s">
        <v>351</v>
      </c>
      <c r="E60" s="13" t="s">
        <v>351</v>
      </c>
      <c r="F60" s="13">
        <v>1</v>
      </c>
      <c r="G60" s="13"/>
      <c r="H60" s="13">
        <v>4</v>
      </c>
      <c r="I60" s="16">
        <f t="shared" si="1"/>
        <v>5.3333333333333337E-2</v>
      </c>
      <c r="J60" s="15" t="s">
        <v>592</v>
      </c>
      <c r="K60" s="13">
        <v>8392327321</v>
      </c>
      <c r="L60" s="2" t="s">
        <v>1180</v>
      </c>
    </row>
    <row r="61" spans="1:12" ht="30">
      <c r="A61" s="13">
        <v>57</v>
      </c>
      <c r="B61" s="14" t="s">
        <v>593</v>
      </c>
      <c r="C61" s="14" t="s">
        <v>594</v>
      </c>
      <c r="D61" s="13" t="s">
        <v>350</v>
      </c>
      <c r="E61" s="13" t="s">
        <v>351</v>
      </c>
      <c r="F61" s="13">
        <v>7</v>
      </c>
      <c r="G61" s="13"/>
      <c r="H61" s="13">
        <v>4</v>
      </c>
      <c r="I61" s="16">
        <f t="shared" si="1"/>
        <v>5.3333333333333337E-2</v>
      </c>
      <c r="J61" s="15" t="s">
        <v>595</v>
      </c>
      <c r="K61" s="13">
        <v>9572957713</v>
      </c>
      <c r="L61" s="2" t="s">
        <v>1199</v>
      </c>
    </row>
    <row r="62" spans="1:12">
      <c r="A62" s="13">
        <v>58</v>
      </c>
      <c r="B62" s="14" t="s">
        <v>596</v>
      </c>
      <c r="C62" s="14" t="s">
        <v>597</v>
      </c>
      <c r="D62" s="13" t="s">
        <v>350</v>
      </c>
      <c r="E62" s="13" t="s">
        <v>351</v>
      </c>
      <c r="F62" s="13">
        <v>7</v>
      </c>
      <c r="G62" s="13"/>
      <c r="H62" s="13">
        <v>4</v>
      </c>
      <c r="I62" s="16">
        <f t="shared" si="1"/>
        <v>5.3333333333333337E-2</v>
      </c>
      <c r="J62" s="15" t="s">
        <v>598</v>
      </c>
      <c r="K62" s="13">
        <v>7070854347</v>
      </c>
      <c r="L62" s="2" t="s">
        <v>1199</v>
      </c>
    </row>
    <row r="63" spans="1:12">
      <c r="A63" s="13">
        <v>59</v>
      </c>
      <c r="B63" s="14" t="s">
        <v>599</v>
      </c>
      <c r="C63" s="14" t="s">
        <v>600</v>
      </c>
      <c r="D63" s="13" t="s">
        <v>351</v>
      </c>
      <c r="E63" s="13" t="s">
        <v>351</v>
      </c>
      <c r="F63" s="13">
        <v>10</v>
      </c>
      <c r="G63" s="13"/>
      <c r="H63" s="13">
        <v>4</v>
      </c>
      <c r="I63" s="16">
        <f t="shared" si="1"/>
        <v>5.3333333333333337E-2</v>
      </c>
      <c r="J63" s="15" t="s">
        <v>601</v>
      </c>
      <c r="K63" s="13">
        <v>7250486836</v>
      </c>
      <c r="L63" s="2" t="s">
        <v>1180</v>
      </c>
    </row>
    <row r="64" spans="1:12" ht="30">
      <c r="A64" s="13">
        <v>60</v>
      </c>
      <c r="B64" s="14" t="s">
        <v>602</v>
      </c>
      <c r="C64" s="14" t="s">
        <v>603</v>
      </c>
      <c r="D64" s="13" t="s">
        <v>350</v>
      </c>
      <c r="E64" s="13" t="s">
        <v>351</v>
      </c>
      <c r="F64" s="13">
        <v>7</v>
      </c>
      <c r="G64" s="13"/>
      <c r="H64" s="13">
        <v>5</v>
      </c>
      <c r="I64" s="16">
        <f t="shared" si="1"/>
        <v>6.6666666666666666E-2</v>
      </c>
      <c r="J64" s="15" t="s">
        <v>604</v>
      </c>
      <c r="K64" s="13">
        <v>9771053534</v>
      </c>
      <c r="L64" s="2" t="s">
        <v>1196</v>
      </c>
    </row>
    <row r="65" spans="1:12">
      <c r="A65" s="13">
        <v>61</v>
      </c>
      <c r="B65" s="14" t="s">
        <v>605</v>
      </c>
      <c r="C65" s="14" t="s">
        <v>606</v>
      </c>
      <c r="D65" s="13" t="s">
        <v>350</v>
      </c>
      <c r="E65" s="13" t="s">
        <v>351</v>
      </c>
      <c r="F65" s="13"/>
      <c r="G65" s="13"/>
      <c r="H65" s="13">
        <v>3</v>
      </c>
      <c r="I65" s="16">
        <f t="shared" si="1"/>
        <v>0.04</v>
      </c>
      <c r="J65" s="15" t="s">
        <v>607</v>
      </c>
      <c r="K65" s="13">
        <v>7368026270</v>
      </c>
      <c r="L65" s="2" t="s">
        <v>1180</v>
      </c>
    </row>
    <row r="66" spans="1:12">
      <c r="A66" s="13">
        <v>62</v>
      </c>
      <c r="B66" s="14" t="s">
        <v>608</v>
      </c>
      <c r="C66" s="14" t="s">
        <v>609</v>
      </c>
      <c r="D66" s="13" t="s">
        <v>350</v>
      </c>
      <c r="E66" s="13" t="s">
        <v>351</v>
      </c>
      <c r="F66" s="13"/>
      <c r="G66" s="13"/>
      <c r="H66" s="13">
        <v>3</v>
      </c>
      <c r="I66" s="16">
        <f t="shared" si="1"/>
        <v>0.04</v>
      </c>
      <c r="J66" s="15" t="s">
        <v>610</v>
      </c>
      <c r="K66" s="13">
        <v>9955859919</v>
      </c>
      <c r="L66" s="2" t="s">
        <v>1180</v>
      </c>
    </row>
    <row r="67" spans="1:12">
      <c r="A67" s="13">
        <v>63</v>
      </c>
      <c r="B67" s="14" t="s">
        <v>611</v>
      </c>
      <c r="C67" s="14" t="s">
        <v>609</v>
      </c>
      <c r="D67" s="13" t="s">
        <v>350</v>
      </c>
      <c r="E67" s="13" t="s">
        <v>351</v>
      </c>
      <c r="F67" s="13"/>
      <c r="G67" s="13"/>
      <c r="H67" s="13">
        <v>3</v>
      </c>
      <c r="I67" s="16">
        <f t="shared" si="1"/>
        <v>0.04</v>
      </c>
      <c r="J67" s="15" t="s">
        <v>612</v>
      </c>
      <c r="K67" s="13">
        <v>8002371204</v>
      </c>
      <c r="L67" s="2" t="s">
        <v>1180</v>
      </c>
    </row>
    <row r="68" spans="1:12" ht="17.25" customHeight="1">
      <c r="A68" s="13">
        <v>64</v>
      </c>
      <c r="B68" s="14" t="s">
        <v>613</v>
      </c>
      <c r="C68" s="14" t="s">
        <v>614</v>
      </c>
      <c r="D68" s="13" t="s">
        <v>350</v>
      </c>
      <c r="E68" s="13" t="s">
        <v>351</v>
      </c>
      <c r="F68" s="13">
        <v>11</v>
      </c>
      <c r="G68" s="13">
        <v>162</v>
      </c>
      <c r="H68" s="13">
        <v>6</v>
      </c>
      <c r="I68" s="16">
        <f t="shared" si="1"/>
        <v>0.08</v>
      </c>
      <c r="J68" s="15" t="s">
        <v>615</v>
      </c>
      <c r="K68" s="13">
        <v>7004269684</v>
      </c>
      <c r="L68" s="2" t="s">
        <v>1180</v>
      </c>
    </row>
    <row r="69" spans="1:12" ht="30">
      <c r="A69" s="13">
        <v>65</v>
      </c>
      <c r="B69" s="14" t="s">
        <v>614</v>
      </c>
      <c r="C69" s="14" t="s">
        <v>616</v>
      </c>
      <c r="D69" s="13" t="s">
        <v>350</v>
      </c>
      <c r="E69" s="13" t="s">
        <v>351</v>
      </c>
      <c r="F69" s="13"/>
      <c r="G69" s="13"/>
      <c r="H69" s="13">
        <v>3</v>
      </c>
      <c r="I69" s="16">
        <f t="shared" ref="I69:I100" si="2">1/75*H69</f>
        <v>0.04</v>
      </c>
      <c r="J69" s="15" t="s">
        <v>617</v>
      </c>
      <c r="K69" s="13">
        <v>9006272688</v>
      </c>
      <c r="L69" s="2" t="s">
        <v>1180</v>
      </c>
    </row>
    <row r="70" spans="1:12">
      <c r="A70" s="13">
        <v>66</v>
      </c>
      <c r="B70" s="14" t="s">
        <v>618</v>
      </c>
      <c r="C70" s="14" t="s">
        <v>606</v>
      </c>
      <c r="D70" s="13" t="s">
        <v>619</v>
      </c>
      <c r="E70" s="13" t="s">
        <v>351</v>
      </c>
      <c r="F70" s="13"/>
      <c r="G70" s="13"/>
      <c r="H70" s="13">
        <v>3</v>
      </c>
      <c r="I70" s="16">
        <f t="shared" si="2"/>
        <v>0.04</v>
      </c>
      <c r="J70" s="15" t="s">
        <v>620</v>
      </c>
      <c r="K70" s="13">
        <v>7368026270</v>
      </c>
      <c r="L70" s="2" t="s">
        <v>1180</v>
      </c>
    </row>
    <row r="71" spans="1:12">
      <c r="A71" s="13">
        <v>67</v>
      </c>
      <c r="B71" s="14" t="s">
        <v>621</v>
      </c>
      <c r="C71" s="14" t="s">
        <v>609</v>
      </c>
      <c r="D71" s="13" t="s">
        <v>619</v>
      </c>
      <c r="E71" s="13" t="s">
        <v>351</v>
      </c>
      <c r="F71" s="13"/>
      <c r="G71" s="13"/>
      <c r="H71" s="13">
        <v>3</v>
      </c>
      <c r="I71" s="16">
        <f t="shared" si="2"/>
        <v>0.04</v>
      </c>
      <c r="J71" s="15" t="s">
        <v>622</v>
      </c>
      <c r="K71" s="13">
        <v>8002112857</v>
      </c>
      <c r="L71" s="2" t="s">
        <v>1180</v>
      </c>
    </row>
    <row r="72" spans="1:12">
      <c r="A72" s="13">
        <v>68</v>
      </c>
      <c r="B72" s="14" t="s">
        <v>623</v>
      </c>
      <c r="C72" s="14" t="s">
        <v>624</v>
      </c>
      <c r="D72" s="13" t="s">
        <v>619</v>
      </c>
      <c r="E72" s="13" t="s">
        <v>351</v>
      </c>
      <c r="F72" s="13"/>
      <c r="G72" s="13"/>
      <c r="H72" s="13">
        <v>3</v>
      </c>
      <c r="I72" s="16">
        <f t="shared" si="2"/>
        <v>0.04</v>
      </c>
      <c r="J72" s="15" t="s">
        <v>625</v>
      </c>
      <c r="K72" s="13">
        <v>7763845995</v>
      </c>
      <c r="L72" s="2" t="s">
        <v>1196</v>
      </c>
    </row>
    <row r="73" spans="1:12" ht="30">
      <c r="A73" s="13">
        <v>69</v>
      </c>
      <c r="B73" s="14" t="s">
        <v>626</v>
      </c>
      <c r="C73" s="14" t="s">
        <v>627</v>
      </c>
      <c r="D73" s="13" t="s">
        <v>628</v>
      </c>
      <c r="E73" s="13" t="s">
        <v>351</v>
      </c>
      <c r="F73" s="13">
        <v>2</v>
      </c>
      <c r="G73" s="13">
        <v>29</v>
      </c>
      <c r="H73" s="13">
        <v>5</v>
      </c>
      <c r="I73" s="16">
        <f t="shared" si="2"/>
        <v>6.6666666666666666E-2</v>
      </c>
      <c r="J73" s="15" t="s">
        <v>629</v>
      </c>
      <c r="K73" s="13">
        <v>9939119047</v>
      </c>
      <c r="L73" s="2" t="s">
        <v>1180</v>
      </c>
    </row>
    <row r="74" spans="1:12">
      <c r="A74" s="13">
        <v>70</v>
      </c>
      <c r="B74" s="14" t="s">
        <v>630</v>
      </c>
      <c r="C74" s="14" t="s">
        <v>349</v>
      </c>
      <c r="D74" s="13" t="s">
        <v>350</v>
      </c>
      <c r="E74" s="13" t="s">
        <v>351</v>
      </c>
      <c r="F74" s="13"/>
      <c r="G74" s="13"/>
      <c r="H74" s="13">
        <v>4</v>
      </c>
      <c r="I74" s="16">
        <f t="shared" si="2"/>
        <v>5.3333333333333337E-2</v>
      </c>
      <c r="J74" s="15" t="s">
        <v>631</v>
      </c>
      <c r="K74" s="13">
        <v>9955401795</v>
      </c>
      <c r="L74" s="2" t="s">
        <v>1180</v>
      </c>
    </row>
    <row r="75" spans="1:12">
      <c r="A75" s="13">
        <v>71</v>
      </c>
      <c r="B75" s="14" t="s">
        <v>632</v>
      </c>
      <c r="C75" s="14" t="s">
        <v>633</v>
      </c>
      <c r="D75" s="13" t="s">
        <v>350</v>
      </c>
      <c r="E75" s="13" t="s">
        <v>351</v>
      </c>
      <c r="F75" s="13"/>
      <c r="G75" s="13"/>
      <c r="H75" s="13">
        <v>4</v>
      </c>
      <c r="I75" s="16">
        <f t="shared" si="2"/>
        <v>5.3333333333333337E-2</v>
      </c>
      <c r="J75" s="15" t="s">
        <v>634</v>
      </c>
      <c r="K75" s="13">
        <v>8757028549</v>
      </c>
      <c r="L75" s="2" t="s">
        <v>1180</v>
      </c>
    </row>
    <row r="76" spans="1:12">
      <c r="A76" s="13">
        <v>72</v>
      </c>
      <c r="B76" s="14" t="s">
        <v>635</v>
      </c>
      <c r="C76" s="14" t="s">
        <v>636</v>
      </c>
      <c r="D76" s="13" t="s">
        <v>350</v>
      </c>
      <c r="E76" s="13" t="s">
        <v>351</v>
      </c>
      <c r="F76" s="13"/>
      <c r="G76" s="13"/>
      <c r="H76" s="13">
        <v>4</v>
      </c>
      <c r="I76" s="16">
        <f t="shared" si="2"/>
        <v>5.3333333333333337E-2</v>
      </c>
      <c r="J76" s="15" t="s">
        <v>637</v>
      </c>
      <c r="K76" s="13">
        <v>8002429113</v>
      </c>
      <c r="L76" s="2" t="s">
        <v>1180</v>
      </c>
    </row>
    <row r="77" spans="1:12" ht="16.5" customHeight="1">
      <c r="A77" s="13">
        <v>73</v>
      </c>
      <c r="B77" s="14" t="s">
        <v>638</v>
      </c>
      <c r="C77" s="14" t="s">
        <v>639</v>
      </c>
      <c r="D77" s="13" t="s">
        <v>350</v>
      </c>
      <c r="E77" s="13" t="s">
        <v>351</v>
      </c>
      <c r="F77" s="13"/>
      <c r="G77" s="13"/>
      <c r="H77" s="13">
        <v>3</v>
      </c>
      <c r="I77" s="16">
        <f t="shared" si="2"/>
        <v>0.04</v>
      </c>
      <c r="J77" s="15" t="s">
        <v>640</v>
      </c>
      <c r="K77" s="13">
        <v>7250346191</v>
      </c>
      <c r="L77" s="2" t="s">
        <v>1196</v>
      </c>
    </row>
    <row r="78" spans="1:12">
      <c r="A78" s="13">
        <v>74</v>
      </c>
      <c r="B78" s="14" t="s">
        <v>641</v>
      </c>
      <c r="C78" s="14" t="s">
        <v>642</v>
      </c>
      <c r="D78" s="13" t="s">
        <v>350</v>
      </c>
      <c r="E78" s="13" t="s">
        <v>351</v>
      </c>
      <c r="F78" s="13">
        <v>4</v>
      </c>
      <c r="G78" s="13">
        <v>46</v>
      </c>
      <c r="H78" s="13">
        <v>5</v>
      </c>
      <c r="I78" s="16">
        <f t="shared" si="2"/>
        <v>6.6666666666666666E-2</v>
      </c>
      <c r="J78" s="15" t="s">
        <v>643</v>
      </c>
      <c r="K78" s="13">
        <v>8809996205</v>
      </c>
      <c r="L78" s="2" t="s">
        <v>1180</v>
      </c>
    </row>
    <row r="79" spans="1:12">
      <c r="A79" s="13">
        <v>75</v>
      </c>
      <c r="B79" s="14" t="s">
        <v>644</v>
      </c>
      <c r="C79" s="14" t="s">
        <v>477</v>
      </c>
      <c r="D79" s="13" t="s">
        <v>351</v>
      </c>
      <c r="E79" s="13" t="s">
        <v>351</v>
      </c>
      <c r="F79" s="13">
        <v>15</v>
      </c>
      <c r="G79" s="13"/>
      <c r="H79" s="13">
        <v>5</v>
      </c>
      <c r="I79" s="16">
        <f t="shared" si="2"/>
        <v>6.6666666666666666E-2</v>
      </c>
      <c r="J79" s="15" t="s">
        <v>645</v>
      </c>
      <c r="K79" s="13">
        <v>9939025904</v>
      </c>
      <c r="L79" s="2" t="s">
        <v>1196</v>
      </c>
    </row>
    <row r="80" spans="1:12">
      <c r="A80" s="13">
        <v>76</v>
      </c>
      <c r="B80" s="14" t="s">
        <v>646</v>
      </c>
      <c r="C80" s="14" t="s">
        <v>647</v>
      </c>
      <c r="D80" s="13" t="s">
        <v>628</v>
      </c>
      <c r="E80" s="13" t="s">
        <v>351</v>
      </c>
      <c r="F80" s="13">
        <v>2</v>
      </c>
      <c r="G80" s="13">
        <v>26</v>
      </c>
      <c r="H80" s="13">
        <v>4</v>
      </c>
      <c r="I80" s="16">
        <f t="shared" si="2"/>
        <v>5.3333333333333337E-2</v>
      </c>
      <c r="J80" s="15" t="s">
        <v>648</v>
      </c>
      <c r="K80" s="13">
        <v>9955309794</v>
      </c>
      <c r="L80" s="2" t="s">
        <v>1180</v>
      </c>
    </row>
    <row r="81" spans="1:12">
      <c r="A81" s="13">
        <v>77</v>
      </c>
      <c r="B81" s="14" t="s">
        <v>649</v>
      </c>
      <c r="C81" s="14" t="s">
        <v>647</v>
      </c>
      <c r="D81" s="13" t="s">
        <v>628</v>
      </c>
      <c r="E81" s="13" t="s">
        <v>351</v>
      </c>
      <c r="F81" s="13"/>
      <c r="G81" s="13"/>
      <c r="H81" s="13">
        <v>4</v>
      </c>
      <c r="I81" s="16">
        <f t="shared" si="2"/>
        <v>5.3333333333333337E-2</v>
      </c>
      <c r="J81" s="15" t="s">
        <v>650</v>
      </c>
      <c r="K81" s="13">
        <v>9931834807</v>
      </c>
      <c r="L81" s="2" t="s">
        <v>1180</v>
      </c>
    </row>
    <row r="82" spans="1:12">
      <c r="A82" s="13">
        <v>78</v>
      </c>
      <c r="B82" s="14" t="s">
        <v>651</v>
      </c>
      <c r="C82" s="14" t="s">
        <v>476</v>
      </c>
      <c r="D82" s="13" t="s">
        <v>628</v>
      </c>
      <c r="E82" s="13" t="s">
        <v>351</v>
      </c>
      <c r="F82" s="13">
        <v>2</v>
      </c>
      <c r="G82" s="13">
        <v>25</v>
      </c>
      <c r="H82" s="13">
        <v>5</v>
      </c>
      <c r="I82" s="16">
        <f t="shared" si="2"/>
        <v>6.6666666666666666E-2</v>
      </c>
      <c r="J82" s="15" t="s">
        <v>652</v>
      </c>
      <c r="K82" s="13">
        <v>7759078901</v>
      </c>
      <c r="L82" s="2" t="s">
        <v>1180</v>
      </c>
    </row>
    <row r="83" spans="1:12">
      <c r="A83" s="13">
        <v>79</v>
      </c>
      <c r="B83" s="14" t="s">
        <v>414</v>
      </c>
      <c r="C83" s="14" t="s">
        <v>653</v>
      </c>
      <c r="D83" s="13" t="s">
        <v>628</v>
      </c>
      <c r="E83" s="13" t="s">
        <v>351</v>
      </c>
      <c r="F83" s="13">
        <v>2</v>
      </c>
      <c r="G83" s="13">
        <v>9</v>
      </c>
      <c r="H83" s="13">
        <v>5</v>
      </c>
      <c r="I83" s="16">
        <f t="shared" si="2"/>
        <v>6.6666666666666666E-2</v>
      </c>
      <c r="J83" s="15" t="s">
        <v>654</v>
      </c>
      <c r="K83" s="13">
        <v>9572252716</v>
      </c>
      <c r="L83" s="2" t="s">
        <v>1180</v>
      </c>
    </row>
    <row r="84" spans="1:12" ht="30">
      <c r="A84" s="13">
        <v>80</v>
      </c>
      <c r="B84" s="14" t="s">
        <v>655</v>
      </c>
      <c r="C84" s="14" t="s">
        <v>647</v>
      </c>
      <c r="D84" s="13" t="s">
        <v>628</v>
      </c>
      <c r="E84" s="13" t="s">
        <v>351</v>
      </c>
      <c r="F84" s="13"/>
      <c r="G84" s="13"/>
      <c r="H84" s="13">
        <v>5</v>
      </c>
      <c r="I84" s="16">
        <f t="shared" si="2"/>
        <v>6.6666666666666666E-2</v>
      </c>
      <c r="J84" s="15" t="s">
        <v>656</v>
      </c>
      <c r="K84" s="13">
        <v>7764809429</v>
      </c>
      <c r="L84" s="2" t="s">
        <v>1180</v>
      </c>
    </row>
    <row r="85" spans="1:12">
      <c r="A85" s="13">
        <v>81</v>
      </c>
      <c r="B85" s="14" t="s">
        <v>657</v>
      </c>
      <c r="C85" s="14" t="s">
        <v>658</v>
      </c>
      <c r="D85" s="13" t="s">
        <v>628</v>
      </c>
      <c r="E85" s="13" t="s">
        <v>351</v>
      </c>
      <c r="F85" s="13"/>
      <c r="G85" s="13"/>
      <c r="H85" s="13">
        <v>5</v>
      </c>
      <c r="I85" s="16">
        <f t="shared" si="2"/>
        <v>6.6666666666666666E-2</v>
      </c>
      <c r="J85" s="15" t="s">
        <v>659</v>
      </c>
      <c r="K85" s="13">
        <v>9771819612</v>
      </c>
      <c r="L85" s="2" t="s">
        <v>1196</v>
      </c>
    </row>
    <row r="86" spans="1:12">
      <c r="A86" s="13">
        <v>82</v>
      </c>
      <c r="B86" s="14" t="s">
        <v>476</v>
      </c>
      <c r="C86" s="14" t="s">
        <v>660</v>
      </c>
      <c r="D86" s="13" t="s">
        <v>628</v>
      </c>
      <c r="E86" s="13" t="s">
        <v>351</v>
      </c>
      <c r="F86" s="13"/>
      <c r="G86" s="13"/>
      <c r="H86" s="13">
        <v>5</v>
      </c>
      <c r="I86" s="16">
        <f t="shared" si="2"/>
        <v>6.6666666666666666E-2</v>
      </c>
      <c r="J86" s="15" t="s">
        <v>661</v>
      </c>
      <c r="K86" s="13">
        <v>8873131169</v>
      </c>
      <c r="L86" s="2" t="s">
        <v>1180</v>
      </c>
    </row>
    <row r="87" spans="1:12">
      <c r="A87" s="13">
        <v>83</v>
      </c>
      <c r="B87" s="14" t="s">
        <v>662</v>
      </c>
      <c r="C87" s="14" t="s">
        <v>663</v>
      </c>
      <c r="D87" s="13" t="s">
        <v>628</v>
      </c>
      <c r="E87" s="13" t="s">
        <v>351</v>
      </c>
      <c r="F87" s="13"/>
      <c r="G87" s="13"/>
      <c r="H87" s="13">
        <v>5</v>
      </c>
      <c r="I87" s="16">
        <f t="shared" si="2"/>
        <v>6.6666666666666666E-2</v>
      </c>
      <c r="J87" s="15" t="s">
        <v>664</v>
      </c>
      <c r="K87" s="13">
        <v>9955265264</v>
      </c>
      <c r="L87" s="2" t="s">
        <v>1180</v>
      </c>
    </row>
    <row r="88" spans="1:12">
      <c r="A88" s="13">
        <v>84</v>
      </c>
      <c r="B88" s="14" t="s">
        <v>477</v>
      </c>
      <c r="C88" s="14" t="s">
        <v>653</v>
      </c>
      <c r="D88" s="13" t="s">
        <v>628</v>
      </c>
      <c r="E88" s="13" t="s">
        <v>351</v>
      </c>
      <c r="F88" s="13"/>
      <c r="G88" s="13"/>
      <c r="H88" s="13">
        <v>5</v>
      </c>
      <c r="I88" s="16">
        <f t="shared" si="2"/>
        <v>6.6666666666666666E-2</v>
      </c>
      <c r="J88" s="15" t="s">
        <v>665</v>
      </c>
      <c r="K88" s="13">
        <v>8292424514</v>
      </c>
      <c r="L88" s="2" t="s">
        <v>1180</v>
      </c>
    </row>
    <row r="89" spans="1:12">
      <c r="A89" s="13">
        <v>85</v>
      </c>
      <c r="B89" s="14" t="s">
        <v>666</v>
      </c>
      <c r="C89" s="14" t="s">
        <v>647</v>
      </c>
      <c r="D89" s="13" t="s">
        <v>628</v>
      </c>
      <c r="E89" s="13" t="s">
        <v>351</v>
      </c>
      <c r="F89" s="13"/>
      <c r="G89" s="13"/>
      <c r="H89" s="13">
        <v>5</v>
      </c>
      <c r="I89" s="16">
        <f t="shared" si="2"/>
        <v>6.6666666666666666E-2</v>
      </c>
      <c r="J89" s="15" t="s">
        <v>667</v>
      </c>
      <c r="K89" s="13"/>
      <c r="L89" s="2" t="s">
        <v>1180</v>
      </c>
    </row>
    <row r="90" spans="1:12">
      <c r="A90" s="13">
        <v>86</v>
      </c>
      <c r="B90" s="14" t="s">
        <v>668</v>
      </c>
      <c r="C90" s="14" t="s">
        <v>669</v>
      </c>
      <c r="D90" s="13" t="s">
        <v>628</v>
      </c>
      <c r="E90" s="13" t="s">
        <v>351</v>
      </c>
      <c r="F90" s="13"/>
      <c r="G90" s="13"/>
      <c r="H90" s="13">
        <v>5</v>
      </c>
      <c r="I90" s="16">
        <f t="shared" si="2"/>
        <v>6.6666666666666666E-2</v>
      </c>
      <c r="J90" s="15" t="s">
        <v>670</v>
      </c>
      <c r="K90" s="13">
        <v>8292785970</v>
      </c>
      <c r="L90" s="2" t="s">
        <v>1196</v>
      </c>
    </row>
    <row r="91" spans="1:12">
      <c r="A91" s="13">
        <v>87</v>
      </c>
      <c r="B91" s="14" t="s">
        <v>671</v>
      </c>
      <c r="C91" s="14" t="s">
        <v>653</v>
      </c>
      <c r="D91" s="13" t="s">
        <v>628</v>
      </c>
      <c r="E91" s="13" t="s">
        <v>351</v>
      </c>
      <c r="F91" s="13"/>
      <c r="G91" s="13"/>
      <c r="H91" s="13">
        <v>5</v>
      </c>
      <c r="I91" s="16">
        <f t="shared" si="2"/>
        <v>6.6666666666666666E-2</v>
      </c>
      <c r="J91" s="15" t="s">
        <v>672</v>
      </c>
      <c r="K91" s="13">
        <v>7739750138</v>
      </c>
      <c r="L91" s="2" t="s">
        <v>1180</v>
      </c>
    </row>
    <row r="92" spans="1:12">
      <c r="A92" s="13">
        <v>88</v>
      </c>
      <c r="B92" s="14" t="s">
        <v>673</v>
      </c>
      <c r="C92" s="14" t="s">
        <v>653</v>
      </c>
      <c r="D92" s="13" t="s">
        <v>628</v>
      </c>
      <c r="E92" s="13" t="s">
        <v>351</v>
      </c>
      <c r="F92" s="13"/>
      <c r="G92" s="13"/>
      <c r="H92" s="13">
        <v>5</v>
      </c>
      <c r="I92" s="16">
        <f t="shared" si="2"/>
        <v>6.6666666666666666E-2</v>
      </c>
      <c r="J92" s="15" t="s">
        <v>674</v>
      </c>
      <c r="K92" s="13">
        <v>9006346039</v>
      </c>
      <c r="L92" s="2" t="s">
        <v>1180</v>
      </c>
    </row>
    <row r="93" spans="1:12" ht="30">
      <c r="A93" s="13">
        <v>89</v>
      </c>
      <c r="B93" s="14" t="s">
        <v>452</v>
      </c>
      <c r="C93" s="14" t="s">
        <v>675</v>
      </c>
      <c r="D93" s="13" t="s">
        <v>351</v>
      </c>
      <c r="E93" s="13" t="s">
        <v>351</v>
      </c>
      <c r="F93" s="13"/>
      <c r="G93" s="13"/>
      <c r="H93" s="13">
        <v>5</v>
      </c>
      <c r="I93" s="16">
        <f t="shared" si="2"/>
        <v>6.6666666666666666E-2</v>
      </c>
      <c r="J93" s="15" t="s">
        <v>676</v>
      </c>
      <c r="K93" s="13"/>
      <c r="L93" s="2" t="s">
        <v>1196</v>
      </c>
    </row>
    <row r="94" spans="1:12">
      <c r="A94" s="13">
        <v>90</v>
      </c>
      <c r="B94" s="14" t="s">
        <v>452</v>
      </c>
      <c r="C94" s="14" t="s">
        <v>479</v>
      </c>
      <c r="D94" s="13" t="s">
        <v>351</v>
      </c>
      <c r="E94" s="13" t="s">
        <v>351</v>
      </c>
      <c r="F94" s="13"/>
      <c r="G94" s="13"/>
      <c r="H94" s="13">
        <v>4</v>
      </c>
      <c r="I94" s="16">
        <f t="shared" si="2"/>
        <v>5.3333333333333337E-2</v>
      </c>
      <c r="J94" s="15" t="s">
        <v>677</v>
      </c>
      <c r="K94" s="13">
        <v>7481838910</v>
      </c>
      <c r="L94" s="2" t="s">
        <v>1196</v>
      </c>
    </row>
    <row r="95" spans="1:12">
      <c r="A95" s="13">
        <v>91</v>
      </c>
      <c r="B95" s="14" t="s">
        <v>678</v>
      </c>
      <c r="C95" s="14" t="s">
        <v>679</v>
      </c>
      <c r="D95" s="13" t="s">
        <v>351</v>
      </c>
      <c r="E95" s="13" t="s">
        <v>351</v>
      </c>
      <c r="F95" s="13"/>
      <c r="G95" s="13"/>
      <c r="H95" s="13">
        <v>5</v>
      </c>
      <c r="I95" s="16">
        <f t="shared" si="2"/>
        <v>6.6666666666666666E-2</v>
      </c>
      <c r="J95" s="15" t="s">
        <v>680</v>
      </c>
      <c r="K95" s="13">
        <v>6204322628</v>
      </c>
      <c r="L95" s="2" t="s">
        <v>1196</v>
      </c>
    </row>
    <row r="96" spans="1:12">
      <c r="A96" s="13">
        <v>92</v>
      </c>
      <c r="B96" s="14" t="s">
        <v>633</v>
      </c>
      <c r="C96" s="14" t="s">
        <v>681</v>
      </c>
      <c r="D96" s="13" t="s">
        <v>351</v>
      </c>
      <c r="E96" s="13" t="s">
        <v>351</v>
      </c>
      <c r="F96" s="13"/>
      <c r="G96" s="13"/>
      <c r="H96" s="13">
        <v>5</v>
      </c>
      <c r="I96" s="16">
        <f t="shared" si="2"/>
        <v>6.6666666666666666E-2</v>
      </c>
      <c r="J96" s="15" t="s">
        <v>682</v>
      </c>
      <c r="K96" s="13"/>
      <c r="L96" s="2" t="s">
        <v>1180</v>
      </c>
    </row>
    <row r="97" spans="1:12" ht="30">
      <c r="A97" s="13">
        <v>93</v>
      </c>
      <c r="B97" s="14" t="s">
        <v>356</v>
      </c>
      <c r="C97" s="14" t="s">
        <v>683</v>
      </c>
      <c r="D97" s="13" t="s">
        <v>351</v>
      </c>
      <c r="E97" s="13" t="s">
        <v>351</v>
      </c>
      <c r="F97" s="13"/>
      <c r="G97" s="13"/>
      <c r="H97" s="13">
        <v>5</v>
      </c>
      <c r="I97" s="16">
        <f t="shared" si="2"/>
        <v>6.6666666666666666E-2</v>
      </c>
      <c r="J97" s="15" t="s">
        <v>684</v>
      </c>
      <c r="K97" s="13">
        <v>7250486836</v>
      </c>
      <c r="L97" s="2" t="s">
        <v>1196</v>
      </c>
    </row>
    <row r="98" spans="1:12" ht="30">
      <c r="A98" s="13">
        <v>94</v>
      </c>
      <c r="B98" s="14" t="s">
        <v>685</v>
      </c>
      <c r="C98" s="14" t="s">
        <v>548</v>
      </c>
      <c r="D98" s="13" t="s">
        <v>350</v>
      </c>
      <c r="E98" s="13" t="s">
        <v>351</v>
      </c>
      <c r="F98" s="13">
        <v>11</v>
      </c>
      <c r="G98" s="13">
        <v>127</v>
      </c>
      <c r="H98" s="13">
        <v>5</v>
      </c>
      <c r="I98" s="16">
        <f t="shared" si="2"/>
        <v>6.6666666666666666E-2</v>
      </c>
      <c r="J98" s="15" t="s">
        <v>686</v>
      </c>
      <c r="K98" s="13">
        <v>7781917157</v>
      </c>
      <c r="L98" s="2" t="s">
        <v>1199</v>
      </c>
    </row>
    <row r="99" spans="1:12">
      <c r="A99" s="13">
        <v>95</v>
      </c>
      <c r="B99" s="14" t="s">
        <v>687</v>
      </c>
      <c r="C99" s="14" t="s">
        <v>688</v>
      </c>
      <c r="D99" s="13" t="s">
        <v>350</v>
      </c>
      <c r="E99" s="13" t="s">
        <v>351</v>
      </c>
      <c r="F99" s="13">
        <v>11</v>
      </c>
      <c r="G99" s="13">
        <v>128</v>
      </c>
      <c r="H99" s="13">
        <v>5</v>
      </c>
      <c r="I99" s="16">
        <f t="shared" si="2"/>
        <v>6.6666666666666666E-2</v>
      </c>
      <c r="J99" s="15" t="s">
        <v>689</v>
      </c>
      <c r="K99" s="13">
        <v>8809381320</v>
      </c>
      <c r="L99" s="2" t="s">
        <v>1199</v>
      </c>
    </row>
    <row r="100" spans="1:12" ht="30">
      <c r="A100" s="13">
        <v>96</v>
      </c>
      <c r="B100" s="14" t="s">
        <v>657</v>
      </c>
      <c r="C100" s="14" t="s">
        <v>690</v>
      </c>
      <c r="D100" s="13" t="s">
        <v>350</v>
      </c>
      <c r="E100" s="13" t="s">
        <v>351</v>
      </c>
      <c r="F100" s="13"/>
      <c r="G100" s="13"/>
      <c r="H100" s="13">
        <v>5</v>
      </c>
      <c r="I100" s="16">
        <f t="shared" si="2"/>
        <v>6.6666666666666666E-2</v>
      </c>
      <c r="J100" s="15" t="s">
        <v>691</v>
      </c>
      <c r="K100" s="13">
        <v>8521030475</v>
      </c>
      <c r="L100" s="2" t="s">
        <v>1199</v>
      </c>
    </row>
    <row r="101" spans="1:12">
      <c r="A101" s="13">
        <v>97</v>
      </c>
      <c r="B101" s="14" t="s">
        <v>692</v>
      </c>
      <c r="C101" s="14" t="s">
        <v>1185</v>
      </c>
      <c r="D101" s="13" t="s">
        <v>350</v>
      </c>
      <c r="E101" s="13" t="s">
        <v>351</v>
      </c>
      <c r="F101" s="13">
        <v>11</v>
      </c>
      <c r="G101" s="13"/>
      <c r="H101" s="13">
        <v>5</v>
      </c>
      <c r="I101" s="16">
        <f t="shared" ref="I101:I132" si="3">1/75*H101</f>
        <v>6.6666666666666666E-2</v>
      </c>
      <c r="J101" s="15" t="s">
        <v>693</v>
      </c>
      <c r="K101" s="13">
        <v>7485887285</v>
      </c>
      <c r="L101" s="2" t="s">
        <v>1196</v>
      </c>
    </row>
    <row r="102" spans="1:12">
      <c r="A102" s="13">
        <v>98</v>
      </c>
      <c r="B102" s="14" t="s">
        <v>409</v>
      </c>
      <c r="C102" s="14" t="s">
        <v>633</v>
      </c>
      <c r="D102" s="13" t="s">
        <v>350</v>
      </c>
      <c r="E102" s="13" t="s">
        <v>351</v>
      </c>
      <c r="F102" s="13">
        <v>11</v>
      </c>
      <c r="G102" s="13">
        <v>165</v>
      </c>
      <c r="H102" s="13">
        <v>4</v>
      </c>
      <c r="I102" s="16">
        <f t="shared" si="3"/>
        <v>5.3333333333333337E-2</v>
      </c>
      <c r="J102" s="15" t="s">
        <v>694</v>
      </c>
      <c r="K102" s="13">
        <v>8757026459</v>
      </c>
      <c r="L102" s="2" t="s">
        <v>1180</v>
      </c>
    </row>
    <row r="103" spans="1:12">
      <c r="A103" s="13">
        <v>99</v>
      </c>
      <c r="B103" s="14" t="s">
        <v>695</v>
      </c>
      <c r="C103" s="14" t="s">
        <v>633</v>
      </c>
      <c r="D103" s="13" t="s">
        <v>350</v>
      </c>
      <c r="E103" s="13" t="s">
        <v>351</v>
      </c>
      <c r="F103" s="13">
        <v>11</v>
      </c>
      <c r="G103" s="13">
        <v>165</v>
      </c>
      <c r="H103" s="13">
        <v>4</v>
      </c>
      <c r="I103" s="16">
        <f t="shared" si="3"/>
        <v>5.3333333333333337E-2</v>
      </c>
      <c r="J103" s="15" t="s">
        <v>696</v>
      </c>
      <c r="K103" s="13">
        <v>8757026549</v>
      </c>
      <c r="L103" s="2" t="s">
        <v>1180</v>
      </c>
    </row>
    <row r="104" spans="1:12">
      <c r="A104" s="13">
        <v>100</v>
      </c>
      <c r="B104" s="14" t="s">
        <v>697</v>
      </c>
      <c r="C104" s="14" t="s">
        <v>698</v>
      </c>
      <c r="D104" s="13" t="s">
        <v>350</v>
      </c>
      <c r="E104" s="13" t="s">
        <v>351</v>
      </c>
      <c r="F104" s="13">
        <v>11</v>
      </c>
      <c r="G104" s="13">
        <v>127</v>
      </c>
      <c r="H104" s="13">
        <v>4</v>
      </c>
      <c r="I104" s="16">
        <f t="shared" si="3"/>
        <v>5.3333333333333337E-2</v>
      </c>
      <c r="J104" s="15" t="s">
        <v>699</v>
      </c>
      <c r="K104" s="13">
        <v>7781917157</v>
      </c>
      <c r="L104" s="2" t="s">
        <v>1199</v>
      </c>
    </row>
    <row r="105" spans="1:12" ht="30">
      <c r="A105" s="13">
        <v>101</v>
      </c>
      <c r="B105" s="14" t="s">
        <v>700</v>
      </c>
      <c r="C105" s="14" t="s">
        <v>701</v>
      </c>
      <c r="D105" s="13" t="s">
        <v>351</v>
      </c>
      <c r="E105" s="13" t="s">
        <v>351</v>
      </c>
      <c r="F105" s="13">
        <v>6</v>
      </c>
      <c r="G105" s="13">
        <v>118</v>
      </c>
      <c r="H105" s="13">
        <v>5</v>
      </c>
      <c r="I105" s="16">
        <f t="shared" si="3"/>
        <v>6.6666666666666666E-2</v>
      </c>
      <c r="J105" s="15" t="s">
        <v>702</v>
      </c>
      <c r="K105" s="13">
        <v>9661624763</v>
      </c>
      <c r="L105" s="2" t="s">
        <v>1196</v>
      </c>
    </row>
    <row r="106" spans="1:12">
      <c r="A106" s="13">
        <v>102</v>
      </c>
      <c r="B106" s="14" t="s">
        <v>544</v>
      </c>
      <c r="C106" s="14" t="s">
        <v>703</v>
      </c>
      <c r="D106" s="13" t="s">
        <v>351</v>
      </c>
      <c r="E106" s="13" t="s">
        <v>351</v>
      </c>
      <c r="F106" s="13">
        <v>6</v>
      </c>
      <c r="G106" s="13">
        <v>4</v>
      </c>
      <c r="H106" s="13">
        <v>4</v>
      </c>
      <c r="I106" s="16">
        <f t="shared" si="3"/>
        <v>5.3333333333333337E-2</v>
      </c>
      <c r="J106" s="15" t="s">
        <v>704</v>
      </c>
      <c r="K106" s="13">
        <v>8969198749</v>
      </c>
      <c r="L106" s="2" t="s">
        <v>1196</v>
      </c>
    </row>
    <row r="107" spans="1:12">
      <c r="A107" s="13">
        <v>103</v>
      </c>
      <c r="B107" s="14" t="s">
        <v>705</v>
      </c>
      <c r="C107" s="14" t="s">
        <v>706</v>
      </c>
      <c r="D107" s="13" t="s">
        <v>351</v>
      </c>
      <c r="E107" s="13" t="s">
        <v>351</v>
      </c>
      <c r="F107" s="13">
        <v>21</v>
      </c>
      <c r="G107" s="13">
        <v>539</v>
      </c>
      <c r="H107" s="13">
        <v>9</v>
      </c>
      <c r="I107" s="16">
        <f t="shared" si="3"/>
        <v>0.12000000000000001</v>
      </c>
      <c r="J107" s="15" t="s">
        <v>707</v>
      </c>
      <c r="K107" s="13">
        <v>8969297141</v>
      </c>
      <c r="L107" s="2" t="s">
        <v>1180</v>
      </c>
    </row>
    <row r="108" spans="1:12" ht="18" customHeight="1">
      <c r="A108" s="13">
        <v>104</v>
      </c>
      <c r="B108" s="14" t="s">
        <v>708</v>
      </c>
      <c r="C108" s="14" t="s">
        <v>709</v>
      </c>
      <c r="D108" s="13" t="s">
        <v>351</v>
      </c>
      <c r="E108" s="13" t="s">
        <v>351</v>
      </c>
      <c r="F108" s="13">
        <v>20</v>
      </c>
      <c r="G108" s="13">
        <v>539</v>
      </c>
      <c r="H108" s="13">
        <v>4</v>
      </c>
      <c r="I108" s="16">
        <f t="shared" si="3"/>
        <v>5.3333333333333337E-2</v>
      </c>
      <c r="J108" s="15" t="s">
        <v>710</v>
      </c>
      <c r="K108" s="13">
        <v>7739347712</v>
      </c>
      <c r="L108" s="2" t="s">
        <v>1180</v>
      </c>
    </row>
    <row r="109" spans="1:12">
      <c r="A109" s="13">
        <v>105</v>
      </c>
      <c r="B109" s="14" t="s">
        <v>711</v>
      </c>
      <c r="C109" s="14" t="s">
        <v>706</v>
      </c>
      <c r="D109" s="13" t="s">
        <v>351</v>
      </c>
      <c r="E109" s="13" t="s">
        <v>351</v>
      </c>
      <c r="F109" s="13">
        <v>21</v>
      </c>
      <c r="G109" s="13">
        <v>539</v>
      </c>
      <c r="H109" s="13">
        <v>4</v>
      </c>
      <c r="I109" s="16">
        <f t="shared" si="3"/>
        <v>5.3333333333333337E-2</v>
      </c>
      <c r="J109" s="15" t="s">
        <v>712</v>
      </c>
      <c r="K109" s="13">
        <v>9934941127</v>
      </c>
      <c r="L109" s="2" t="s">
        <v>1180</v>
      </c>
    </row>
    <row r="110" spans="1:12">
      <c r="A110" s="13">
        <v>106</v>
      </c>
      <c r="B110" s="14" t="s">
        <v>713</v>
      </c>
      <c r="C110" s="14" t="s">
        <v>663</v>
      </c>
      <c r="D110" s="13" t="s">
        <v>351</v>
      </c>
      <c r="E110" s="13" t="s">
        <v>351</v>
      </c>
      <c r="F110" s="13">
        <v>21</v>
      </c>
      <c r="G110" s="13">
        <v>700</v>
      </c>
      <c r="H110" s="13">
        <v>4</v>
      </c>
      <c r="I110" s="16">
        <f t="shared" si="3"/>
        <v>5.3333333333333337E-2</v>
      </c>
      <c r="J110" s="15" t="s">
        <v>714</v>
      </c>
      <c r="K110" s="13">
        <v>7739284754</v>
      </c>
      <c r="L110" s="2" t="s">
        <v>1180</v>
      </c>
    </row>
    <row r="111" spans="1:12">
      <c r="A111" s="13">
        <v>107</v>
      </c>
      <c r="B111" s="14" t="s">
        <v>715</v>
      </c>
      <c r="C111" s="14" t="s">
        <v>716</v>
      </c>
      <c r="D111" s="13" t="s">
        <v>351</v>
      </c>
      <c r="E111" s="13" t="s">
        <v>351</v>
      </c>
      <c r="F111" s="13">
        <v>6</v>
      </c>
      <c r="G111" s="13">
        <v>360</v>
      </c>
      <c r="H111" s="13">
        <v>4</v>
      </c>
      <c r="I111" s="16">
        <f t="shared" si="3"/>
        <v>5.3333333333333337E-2</v>
      </c>
      <c r="J111" s="15" t="s">
        <v>717</v>
      </c>
      <c r="K111" s="13">
        <v>7766830678</v>
      </c>
      <c r="L111" s="2" t="s">
        <v>1180</v>
      </c>
    </row>
    <row r="112" spans="1:12">
      <c r="A112" s="13">
        <v>108</v>
      </c>
      <c r="B112" s="14" t="s">
        <v>718</v>
      </c>
      <c r="C112" s="14" t="s">
        <v>719</v>
      </c>
      <c r="D112" s="13" t="s">
        <v>351</v>
      </c>
      <c r="E112" s="13" t="s">
        <v>351</v>
      </c>
      <c r="F112" s="13">
        <v>2</v>
      </c>
      <c r="G112" s="13"/>
      <c r="H112" s="13">
        <v>4</v>
      </c>
      <c r="I112" s="16">
        <f t="shared" si="3"/>
        <v>5.3333333333333337E-2</v>
      </c>
      <c r="J112" s="15" t="s">
        <v>720</v>
      </c>
      <c r="K112" s="13">
        <v>9162623780</v>
      </c>
      <c r="L112" s="2" t="s">
        <v>1180</v>
      </c>
    </row>
    <row r="113" spans="1:12">
      <c r="A113" s="13">
        <v>109</v>
      </c>
      <c r="B113" s="14" t="s">
        <v>721</v>
      </c>
      <c r="C113" s="14" t="s">
        <v>600</v>
      </c>
      <c r="D113" s="13" t="s">
        <v>351</v>
      </c>
      <c r="E113" s="13" t="s">
        <v>351</v>
      </c>
      <c r="F113" s="13">
        <v>9</v>
      </c>
      <c r="G113" s="13">
        <v>860</v>
      </c>
      <c r="H113" s="13">
        <v>4</v>
      </c>
      <c r="I113" s="16">
        <f t="shared" si="3"/>
        <v>5.3333333333333337E-2</v>
      </c>
      <c r="J113" s="15" t="s">
        <v>722</v>
      </c>
      <c r="K113" s="13">
        <v>9065087917</v>
      </c>
      <c r="L113" s="2" t="s">
        <v>1180</v>
      </c>
    </row>
    <row r="114" spans="1:12">
      <c r="A114" s="13">
        <v>110</v>
      </c>
      <c r="B114" s="14" t="s">
        <v>723</v>
      </c>
      <c r="C114" s="14" t="s">
        <v>706</v>
      </c>
      <c r="D114" s="13" t="s">
        <v>351</v>
      </c>
      <c r="E114" s="13" t="s">
        <v>351</v>
      </c>
      <c r="F114" s="13">
        <v>21</v>
      </c>
      <c r="G114" s="13">
        <v>539</v>
      </c>
      <c r="H114" s="13">
        <v>4</v>
      </c>
      <c r="I114" s="16">
        <f t="shared" si="3"/>
        <v>5.3333333333333337E-2</v>
      </c>
      <c r="J114" s="15" t="s">
        <v>724</v>
      </c>
      <c r="K114" s="13">
        <v>9631670941</v>
      </c>
      <c r="L114" s="2" t="s">
        <v>1180</v>
      </c>
    </row>
    <row r="115" spans="1:12">
      <c r="A115" s="13">
        <v>111</v>
      </c>
      <c r="B115" s="14" t="s">
        <v>725</v>
      </c>
      <c r="C115" s="14" t="s">
        <v>726</v>
      </c>
      <c r="D115" s="13" t="s">
        <v>351</v>
      </c>
      <c r="E115" s="13" t="s">
        <v>351</v>
      </c>
      <c r="F115" s="13">
        <v>15</v>
      </c>
      <c r="G115" s="13"/>
      <c r="H115" s="13">
        <v>5</v>
      </c>
      <c r="I115" s="16">
        <f t="shared" si="3"/>
        <v>6.6666666666666666E-2</v>
      </c>
      <c r="J115" s="15" t="s">
        <v>727</v>
      </c>
      <c r="K115" s="13">
        <v>9546333047</v>
      </c>
      <c r="L115" s="2" t="s">
        <v>1180</v>
      </c>
    </row>
    <row r="116" spans="1:12" ht="30">
      <c r="A116" s="13">
        <v>112</v>
      </c>
      <c r="B116" s="14" t="s">
        <v>728</v>
      </c>
      <c r="C116" s="14" t="s">
        <v>729</v>
      </c>
      <c r="D116" s="13" t="s">
        <v>351</v>
      </c>
      <c r="E116" s="13" t="s">
        <v>351</v>
      </c>
      <c r="F116" s="13">
        <v>6</v>
      </c>
      <c r="G116" s="13"/>
      <c r="H116" s="13">
        <v>4</v>
      </c>
      <c r="I116" s="16">
        <f t="shared" si="3"/>
        <v>5.3333333333333337E-2</v>
      </c>
      <c r="J116" s="15" t="s">
        <v>730</v>
      </c>
      <c r="K116" s="13"/>
      <c r="L116" s="2" t="s">
        <v>1196</v>
      </c>
    </row>
    <row r="117" spans="1:12">
      <c r="A117" s="13">
        <v>113</v>
      </c>
      <c r="B117" s="14" t="s">
        <v>731</v>
      </c>
      <c r="C117" s="14" t="s">
        <v>732</v>
      </c>
      <c r="D117" s="13" t="s">
        <v>351</v>
      </c>
      <c r="E117" s="13" t="s">
        <v>351</v>
      </c>
      <c r="F117" s="13">
        <v>7</v>
      </c>
      <c r="G117" s="13">
        <v>345</v>
      </c>
      <c r="H117" s="13">
        <v>4</v>
      </c>
      <c r="I117" s="16">
        <f t="shared" si="3"/>
        <v>5.3333333333333337E-2</v>
      </c>
      <c r="J117" s="15" t="s">
        <v>733</v>
      </c>
      <c r="K117" s="13">
        <v>7765897877</v>
      </c>
      <c r="L117" s="2" t="s">
        <v>1196</v>
      </c>
    </row>
    <row r="118" spans="1:12">
      <c r="A118" s="13">
        <v>114</v>
      </c>
      <c r="B118" s="14" t="s">
        <v>583</v>
      </c>
      <c r="C118" s="14" t="s">
        <v>462</v>
      </c>
      <c r="D118" s="13" t="s">
        <v>351</v>
      </c>
      <c r="E118" s="13" t="s">
        <v>351</v>
      </c>
      <c r="F118" s="13">
        <v>6</v>
      </c>
      <c r="G118" s="13">
        <v>615</v>
      </c>
      <c r="H118" s="13">
        <v>4</v>
      </c>
      <c r="I118" s="16">
        <f t="shared" si="3"/>
        <v>5.3333333333333337E-2</v>
      </c>
      <c r="J118" s="15" t="s">
        <v>734</v>
      </c>
      <c r="K118" s="13">
        <v>9661998434</v>
      </c>
      <c r="L118" s="2" t="s">
        <v>1196</v>
      </c>
    </row>
    <row r="119" spans="1:12" ht="15.75" customHeight="1">
      <c r="A119" s="13">
        <v>115</v>
      </c>
      <c r="B119" s="14" t="s">
        <v>735</v>
      </c>
      <c r="C119" s="14" t="s">
        <v>709</v>
      </c>
      <c r="D119" s="13" t="s">
        <v>351</v>
      </c>
      <c r="E119" s="13" t="s">
        <v>351</v>
      </c>
      <c r="F119" s="13">
        <v>6</v>
      </c>
      <c r="G119" s="13"/>
      <c r="H119" s="13">
        <v>5</v>
      </c>
      <c r="I119" s="16">
        <f t="shared" si="3"/>
        <v>6.6666666666666666E-2</v>
      </c>
      <c r="J119" s="15" t="s">
        <v>736</v>
      </c>
      <c r="K119" s="13"/>
      <c r="L119" s="2" t="s">
        <v>1196</v>
      </c>
    </row>
    <row r="120" spans="1:12">
      <c r="A120" s="13">
        <v>116</v>
      </c>
      <c r="B120" s="14" t="s">
        <v>737</v>
      </c>
      <c r="C120" s="14" t="s">
        <v>600</v>
      </c>
      <c r="D120" s="13" t="s">
        <v>351</v>
      </c>
      <c r="E120" s="13" t="s">
        <v>351</v>
      </c>
      <c r="F120" s="13"/>
      <c r="G120" s="13"/>
      <c r="H120" s="13">
        <v>5</v>
      </c>
      <c r="I120" s="16">
        <f t="shared" si="3"/>
        <v>6.6666666666666666E-2</v>
      </c>
      <c r="J120" s="15"/>
      <c r="K120" s="13">
        <v>9934120089</v>
      </c>
      <c r="L120" s="2" t="s">
        <v>1180</v>
      </c>
    </row>
    <row r="121" spans="1:12">
      <c r="A121" s="13">
        <v>117</v>
      </c>
      <c r="B121" s="14" t="s">
        <v>738</v>
      </c>
      <c r="C121" s="14" t="s">
        <v>739</v>
      </c>
      <c r="D121" s="13" t="s">
        <v>350</v>
      </c>
      <c r="E121" s="13" t="s">
        <v>351</v>
      </c>
      <c r="F121" s="13">
        <v>11</v>
      </c>
      <c r="G121" s="13">
        <v>113</v>
      </c>
      <c r="H121" s="13">
        <v>5</v>
      </c>
      <c r="I121" s="16">
        <f t="shared" si="3"/>
        <v>6.6666666666666666E-2</v>
      </c>
      <c r="J121" s="15" t="s">
        <v>740</v>
      </c>
      <c r="K121" s="13">
        <v>8521091231</v>
      </c>
      <c r="L121" s="2" t="s">
        <v>1199</v>
      </c>
    </row>
    <row r="122" spans="1:12">
      <c r="A122" s="13">
        <v>118</v>
      </c>
      <c r="B122" s="14" t="s">
        <v>741</v>
      </c>
      <c r="C122" s="14" t="s">
        <v>742</v>
      </c>
      <c r="D122" s="13" t="s">
        <v>350</v>
      </c>
      <c r="E122" s="13" t="s">
        <v>351</v>
      </c>
      <c r="F122" s="13"/>
      <c r="G122" s="13"/>
      <c r="H122" s="13">
        <v>6</v>
      </c>
      <c r="I122" s="16">
        <f t="shared" si="3"/>
        <v>0.08</v>
      </c>
      <c r="J122" s="15" t="s">
        <v>743</v>
      </c>
      <c r="K122" s="13">
        <v>9939478688</v>
      </c>
      <c r="L122" s="2" t="s">
        <v>1180</v>
      </c>
    </row>
    <row r="123" spans="1:12">
      <c r="A123" s="13">
        <v>119</v>
      </c>
      <c r="B123" s="14" t="s">
        <v>744</v>
      </c>
      <c r="C123" s="14" t="s">
        <v>642</v>
      </c>
      <c r="D123" s="13" t="s">
        <v>745</v>
      </c>
      <c r="E123" s="13" t="s">
        <v>351</v>
      </c>
      <c r="F123" s="13"/>
      <c r="G123" s="13"/>
      <c r="H123" s="13">
        <v>7</v>
      </c>
      <c r="I123" s="16">
        <f t="shared" si="3"/>
        <v>9.3333333333333338E-2</v>
      </c>
      <c r="J123" s="15" t="s">
        <v>746</v>
      </c>
      <c r="K123" s="13">
        <v>6202389039</v>
      </c>
      <c r="L123" s="2" t="s">
        <v>1180</v>
      </c>
    </row>
    <row r="124" spans="1:12">
      <c r="A124" s="13">
        <v>120</v>
      </c>
      <c r="B124" s="14" t="s">
        <v>747</v>
      </c>
      <c r="C124" s="14" t="s">
        <v>748</v>
      </c>
      <c r="D124" s="13" t="s">
        <v>745</v>
      </c>
      <c r="E124" s="13" t="s">
        <v>351</v>
      </c>
      <c r="F124" s="13">
        <v>10</v>
      </c>
      <c r="G124" s="13">
        <v>194</v>
      </c>
      <c r="H124" s="13">
        <v>7</v>
      </c>
      <c r="I124" s="16">
        <f t="shared" si="3"/>
        <v>9.3333333333333338E-2</v>
      </c>
      <c r="J124" s="15" t="s">
        <v>749</v>
      </c>
      <c r="K124" s="13">
        <v>7033885345</v>
      </c>
      <c r="L124" s="2" t="s">
        <v>1196</v>
      </c>
    </row>
    <row r="125" spans="1:12" ht="30">
      <c r="A125" s="13">
        <v>121</v>
      </c>
      <c r="B125" s="14" t="s">
        <v>750</v>
      </c>
      <c r="C125" s="14" t="s">
        <v>751</v>
      </c>
      <c r="D125" s="13" t="s">
        <v>745</v>
      </c>
      <c r="E125" s="13" t="s">
        <v>351</v>
      </c>
      <c r="F125" s="13">
        <v>10</v>
      </c>
      <c r="G125" s="13">
        <v>235</v>
      </c>
      <c r="H125" s="13">
        <v>7</v>
      </c>
      <c r="I125" s="16">
        <f t="shared" si="3"/>
        <v>9.3333333333333338E-2</v>
      </c>
      <c r="J125" s="15" t="s">
        <v>752</v>
      </c>
      <c r="K125" s="13">
        <v>6201095292</v>
      </c>
      <c r="L125" s="2" t="s">
        <v>1196</v>
      </c>
    </row>
    <row r="126" spans="1:12">
      <c r="A126" s="13">
        <v>122</v>
      </c>
      <c r="B126" s="14" t="s">
        <v>685</v>
      </c>
      <c r="C126" s="14" t="s">
        <v>753</v>
      </c>
      <c r="D126" s="13" t="s">
        <v>745</v>
      </c>
      <c r="E126" s="13" t="s">
        <v>351</v>
      </c>
      <c r="F126" s="13">
        <v>16</v>
      </c>
      <c r="G126" s="13">
        <v>235</v>
      </c>
      <c r="H126" s="13">
        <v>7</v>
      </c>
      <c r="I126" s="16">
        <f t="shared" si="3"/>
        <v>9.3333333333333338E-2</v>
      </c>
      <c r="J126" s="15" t="s">
        <v>754</v>
      </c>
      <c r="K126" s="13">
        <v>6202382624</v>
      </c>
      <c r="L126" s="2" t="s">
        <v>1196</v>
      </c>
    </row>
    <row r="127" spans="1:12">
      <c r="A127" s="13">
        <v>123</v>
      </c>
      <c r="B127" s="14" t="s">
        <v>522</v>
      </c>
      <c r="C127" s="14" t="s">
        <v>755</v>
      </c>
      <c r="D127" s="13" t="s">
        <v>745</v>
      </c>
      <c r="E127" s="13" t="s">
        <v>351</v>
      </c>
      <c r="F127" s="13">
        <v>15</v>
      </c>
      <c r="G127" s="13">
        <v>338</v>
      </c>
      <c r="H127" s="13">
        <v>7</v>
      </c>
      <c r="I127" s="16">
        <f t="shared" si="3"/>
        <v>9.3333333333333338E-2</v>
      </c>
      <c r="J127" s="15" t="s">
        <v>756</v>
      </c>
      <c r="K127" s="13">
        <v>7091130333</v>
      </c>
      <c r="L127" s="2" t="s">
        <v>1180</v>
      </c>
    </row>
    <row r="128" spans="1:12">
      <c r="A128" s="13">
        <v>124</v>
      </c>
      <c r="B128" s="14" t="s">
        <v>757</v>
      </c>
      <c r="C128" s="14" t="s">
        <v>758</v>
      </c>
      <c r="D128" s="13" t="s">
        <v>745</v>
      </c>
      <c r="E128" s="13" t="s">
        <v>351</v>
      </c>
      <c r="F128" s="13">
        <v>15</v>
      </c>
      <c r="G128" s="13">
        <v>256</v>
      </c>
      <c r="H128" s="13">
        <v>7</v>
      </c>
      <c r="I128" s="16">
        <f t="shared" si="3"/>
        <v>9.3333333333333338E-2</v>
      </c>
      <c r="J128" s="15" t="s">
        <v>759</v>
      </c>
      <c r="K128" s="13">
        <v>6202279596</v>
      </c>
      <c r="L128" s="2" t="s">
        <v>1196</v>
      </c>
    </row>
    <row r="129" spans="1:12">
      <c r="A129" s="13">
        <v>125</v>
      </c>
      <c r="B129" s="14" t="s">
        <v>544</v>
      </c>
      <c r="C129" s="14" t="s">
        <v>760</v>
      </c>
      <c r="D129" s="13" t="s">
        <v>745</v>
      </c>
      <c r="E129" s="13" t="s">
        <v>351</v>
      </c>
      <c r="F129" s="13">
        <v>17</v>
      </c>
      <c r="G129" s="13">
        <v>165</v>
      </c>
      <c r="H129" s="13">
        <v>7</v>
      </c>
      <c r="I129" s="16">
        <f t="shared" si="3"/>
        <v>9.3333333333333338E-2</v>
      </c>
      <c r="J129" s="15" t="s">
        <v>761</v>
      </c>
      <c r="K129" s="13">
        <v>8809150814</v>
      </c>
      <c r="L129" s="2" t="s">
        <v>1196</v>
      </c>
    </row>
    <row r="130" spans="1:12" ht="17.25" customHeight="1">
      <c r="A130" s="13">
        <v>126</v>
      </c>
      <c r="B130" s="14" t="s">
        <v>762</v>
      </c>
      <c r="C130" s="14" t="s">
        <v>763</v>
      </c>
      <c r="D130" s="13" t="s">
        <v>745</v>
      </c>
      <c r="E130" s="13" t="s">
        <v>351</v>
      </c>
      <c r="F130" s="13">
        <v>17</v>
      </c>
      <c r="G130" s="13">
        <v>165</v>
      </c>
      <c r="H130" s="13">
        <v>7</v>
      </c>
      <c r="I130" s="16">
        <f t="shared" si="3"/>
        <v>9.3333333333333338E-2</v>
      </c>
      <c r="J130" s="15" t="s">
        <v>764</v>
      </c>
      <c r="K130" s="13">
        <v>8809150814</v>
      </c>
      <c r="L130" s="2" t="s">
        <v>1196</v>
      </c>
    </row>
    <row r="131" spans="1:12">
      <c r="A131" s="13">
        <v>127</v>
      </c>
      <c r="B131" s="14" t="s">
        <v>765</v>
      </c>
      <c r="C131" s="14" t="s">
        <v>370</v>
      </c>
      <c r="D131" s="13" t="s">
        <v>745</v>
      </c>
      <c r="E131" s="13" t="s">
        <v>351</v>
      </c>
      <c r="F131" s="13">
        <v>15</v>
      </c>
      <c r="G131" s="13">
        <v>260</v>
      </c>
      <c r="H131" s="13">
        <v>7</v>
      </c>
      <c r="I131" s="16">
        <f t="shared" si="3"/>
        <v>9.3333333333333338E-2</v>
      </c>
      <c r="J131" s="15" t="s">
        <v>766</v>
      </c>
      <c r="K131" s="13">
        <v>7759901785</v>
      </c>
      <c r="L131" s="2" t="s">
        <v>1196</v>
      </c>
    </row>
    <row r="132" spans="1:12">
      <c r="A132" s="13">
        <v>128</v>
      </c>
      <c r="B132" s="14" t="s">
        <v>459</v>
      </c>
      <c r="C132" s="14" t="s">
        <v>767</v>
      </c>
      <c r="D132" s="13" t="s">
        <v>745</v>
      </c>
      <c r="E132" s="13" t="s">
        <v>351</v>
      </c>
      <c r="F132" s="13">
        <v>16</v>
      </c>
      <c r="G132" s="13">
        <v>194</v>
      </c>
      <c r="H132" s="13">
        <v>7</v>
      </c>
      <c r="I132" s="16">
        <f t="shared" si="3"/>
        <v>9.3333333333333338E-2</v>
      </c>
      <c r="J132" s="15" t="s">
        <v>768</v>
      </c>
      <c r="K132" s="13">
        <v>9661174687</v>
      </c>
      <c r="L132" s="2" t="s">
        <v>1196</v>
      </c>
    </row>
    <row r="133" spans="1:12">
      <c r="A133" s="13">
        <v>129</v>
      </c>
      <c r="B133" s="14" t="s">
        <v>536</v>
      </c>
      <c r="C133" s="14" t="s">
        <v>769</v>
      </c>
      <c r="D133" s="13" t="s">
        <v>745</v>
      </c>
      <c r="E133" s="13" t="s">
        <v>351</v>
      </c>
      <c r="F133" s="13">
        <v>16</v>
      </c>
      <c r="G133" s="13">
        <v>194</v>
      </c>
      <c r="H133" s="13">
        <v>7</v>
      </c>
      <c r="I133" s="16">
        <f t="shared" ref="I133:I164" si="4">1/75*H133</f>
        <v>9.3333333333333338E-2</v>
      </c>
      <c r="J133" s="15" t="s">
        <v>770</v>
      </c>
      <c r="K133" s="13">
        <v>7739947563</v>
      </c>
      <c r="L133" s="2" t="s">
        <v>1196</v>
      </c>
    </row>
    <row r="134" spans="1:12" ht="30">
      <c r="A134" s="13">
        <v>130</v>
      </c>
      <c r="B134" s="14" t="s">
        <v>512</v>
      </c>
      <c r="C134" s="14" t="s">
        <v>751</v>
      </c>
      <c r="D134" s="13" t="s">
        <v>745</v>
      </c>
      <c r="E134" s="13" t="s">
        <v>351</v>
      </c>
      <c r="F134" s="13">
        <v>16</v>
      </c>
      <c r="G134" s="13">
        <v>322</v>
      </c>
      <c r="H134" s="13">
        <v>7</v>
      </c>
      <c r="I134" s="16">
        <f t="shared" si="4"/>
        <v>9.3333333333333338E-2</v>
      </c>
      <c r="J134" s="15" t="s">
        <v>771</v>
      </c>
      <c r="K134" s="13">
        <v>7759090136</v>
      </c>
      <c r="L134" s="2" t="s">
        <v>1196</v>
      </c>
    </row>
    <row r="135" spans="1:12">
      <c r="A135" s="13">
        <v>131</v>
      </c>
      <c r="B135" s="14" t="s">
        <v>772</v>
      </c>
      <c r="C135" s="14" t="s">
        <v>773</v>
      </c>
      <c r="D135" s="13" t="s">
        <v>745</v>
      </c>
      <c r="E135" s="13" t="s">
        <v>351</v>
      </c>
      <c r="F135" s="13">
        <v>16</v>
      </c>
      <c r="G135" s="13">
        <v>322</v>
      </c>
      <c r="H135" s="13">
        <v>7</v>
      </c>
      <c r="I135" s="16">
        <f t="shared" si="4"/>
        <v>9.3333333333333338E-2</v>
      </c>
      <c r="J135" s="15" t="s">
        <v>774</v>
      </c>
      <c r="K135" s="13">
        <v>7461938087</v>
      </c>
      <c r="L135" s="2" t="s">
        <v>1196</v>
      </c>
    </row>
    <row r="136" spans="1:12">
      <c r="A136" s="13">
        <v>132</v>
      </c>
      <c r="B136" s="14" t="s">
        <v>775</v>
      </c>
      <c r="C136" s="14" t="s">
        <v>776</v>
      </c>
      <c r="D136" s="13" t="s">
        <v>745</v>
      </c>
      <c r="E136" s="13" t="s">
        <v>351</v>
      </c>
      <c r="F136" s="13">
        <v>16</v>
      </c>
      <c r="G136" s="13">
        <v>64</v>
      </c>
      <c r="H136" s="13">
        <v>7</v>
      </c>
      <c r="I136" s="16">
        <f t="shared" si="4"/>
        <v>9.3333333333333338E-2</v>
      </c>
      <c r="J136" s="15" t="s">
        <v>777</v>
      </c>
      <c r="K136" s="13">
        <v>7461938087</v>
      </c>
      <c r="L136" s="2" t="s">
        <v>1180</v>
      </c>
    </row>
    <row r="137" spans="1:12">
      <c r="A137" s="13">
        <v>133</v>
      </c>
      <c r="B137" s="14" t="s">
        <v>354</v>
      </c>
      <c r="C137" s="14" t="s">
        <v>641</v>
      </c>
      <c r="D137" s="13" t="s">
        <v>745</v>
      </c>
      <c r="E137" s="13" t="s">
        <v>351</v>
      </c>
      <c r="F137" s="13">
        <v>7</v>
      </c>
      <c r="G137" s="13">
        <v>326</v>
      </c>
      <c r="H137" s="13">
        <v>7</v>
      </c>
      <c r="I137" s="16">
        <f t="shared" si="4"/>
        <v>9.3333333333333338E-2</v>
      </c>
      <c r="J137" s="15" t="s">
        <v>778</v>
      </c>
      <c r="K137" s="13">
        <v>7759833800</v>
      </c>
      <c r="L137" s="2" t="s">
        <v>1196</v>
      </c>
    </row>
    <row r="138" spans="1:12">
      <c r="A138" s="13">
        <v>134</v>
      </c>
      <c r="B138" s="14" t="s">
        <v>583</v>
      </c>
      <c r="C138" s="14" t="s">
        <v>779</v>
      </c>
      <c r="D138" s="13" t="s">
        <v>745</v>
      </c>
      <c r="E138" s="13" t="s">
        <v>351</v>
      </c>
      <c r="F138" s="13">
        <v>10</v>
      </c>
      <c r="G138" s="13">
        <v>326</v>
      </c>
      <c r="H138" s="13">
        <v>7</v>
      </c>
      <c r="I138" s="16">
        <f t="shared" si="4"/>
        <v>9.3333333333333338E-2</v>
      </c>
      <c r="J138" s="15" t="s">
        <v>780</v>
      </c>
      <c r="K138" s="13">
        <v>7759833800</v>
      </c>
      <c r="L138" s="2" t="s">
        <v>1196</v>
      </c>
    </row>
    <row r="139" spans="1:12">
      <c r="A139" s="13">
        <v>135</v>
      </c>
      <c r="B139" s="14" t="s">
        <v>781</v>
      </c>
      <c r="C139" s="14" t="s">
        <v>782</v>
      </c>
      <c r="D139" s="13" t="s">
        <v>745</v>
      </c>
      <c r="E139" s="13" t="s">
        <v>351</v>
      </c>
      <c r="F139" s="13">
        <v>10</v>
      </c>
      <c r="G139" s="13">
        <v>161</v>
      </c>
      <c r="H139" s="13">
        <v>7</v>
      </c>
      <c r="I139" s="16">
        <f t="shared" si="4"/>
        <v>9.3333333333333338E-2</v>
      </c>
      <c r="J139" s="15" t="s">
        <v>783</v>
      </c>
      <c r="K139" s="13">
        <v>8002375304</v>
      </c>
      <c r="L139" s="2" t="s">
        <v>1196</v>
      </c>
    </row>
    <row r="140" spans="1:12" ht="30">
      <c r="A140" s="13">
        <v>136</v>
      </c>
      <c r="B140" s="14" t="s">
        <v>784</v>
      </c>
      <c r="C140" s="14" t="s">
        <v>785</v>
      </c>
      <c r="D140" s="13" t="s">
        <v>745</v>
      </c>
      <c r="E140" s="13" t="s">
        <v>351</v>
      </c>
      <c r="F140" s="13">
        <v>10</v>
      </c>
      <c r="G140" s="13">
        <v>61</v>
      </c>
      <c r="H140" s="13">
        <v>7</v>
      </c>
      <c r="I140" s="16">
        <f t="shared" si="4"/>
        <v>9.3333333333333338E-2</v>
      </c>
      <c r="J140" s="15" t="s">
        <v>786</v>
      </c>
      <c r="K140" s="13">
        <v>9973214275</v>
      </c>
      <c r="L140" s="2" t="s">
        <v>1180</v>
      </c>
    </row>
    <row r="141" spans="1:12">
      <c r="A141" s="13">
        <v>137</v>
      </c>
      <c r="B141" s="14" t="s">
        <v>787</v>
      </c>
      <c r="C141" s="14" t="s">
        <v>226</v>
      </c>
      <c r="D141" s="13" t="s">
        <v>745</v>
      </c>
      <c r="E141" s="13" t="s">
        <v>351</v>
      </c>
      <c r="F141" s="13">
        <v>13</v>
      </c>
      <c r="G141" s="13">
        <v>254</v>
      </c>
      <c r="H141" s="13">
        <v>7</v>
      </c>
      <c r="I141" s="16">
        <f t="shared" si="4"/>
        <v>9.3333333333333338E-2</v>
      </c>
      <c r="J141" s="15" t="s">
        <v>788</v>
      </c>
      <c r="K141" s="13">
        <v>9934539403</v>
      </c>
      <c r="L141" s="2" t="s">
        <v>1196</v>
      </c>
    </row>
    <row r="142" spans="1:12">
      <c r="A142" s="13">
        <v>138</v>
      </c>
      <c r="B142" s="14" t="s">
        <v>789</v>
      </c>
      <c r="C142" s="14" t="s">
        <v>790</v>
      </c>
      <c r="D142" s="13" t="s">
        <v>745</v>
      </c>
      <c r="E142" s="13" t="s">
        <v>351</v>
      </c>
      <c r="F142" s="13">
        <v>2</v>
      </c>
      <c r="G142" s="13">
        <v>264</v>
      </c>
      <c r="H142" s="13">
        <v>7</v>
      </c>
      <c r="I142" s="16">
        <f t="shared" si="4"/>
        <v>9.3333333333333338E-2</v>
      </c>
      <c r="J142" s="15" t="s">
        <v>791</v>
      </c>
      <c r="K142" s="13">
        <v>9934539403</v>
      </c>
      <c r="L142" s="2" t="s">
        <v>1196</v>
      </c>
    </row>
    <row r="143" spans="1:12">
      <c r="A143" s="13">
        <v>139</v>
      </c>
      <c r="B143" s="14" t="s">
        <v>792</v>
      </c>
      <c r="C143" s="14" t="s">
        <v>455</v>
      </c>
      <c r="D143" s="13" t="s">
        <v>745</v>
      </c>
      <c r="E143" s="13" t="s">
        <v>351</v>
      </c>
      <c r="F143" s="13">
        <v>2</v>
      </c>
      <c r="G143" s="13">
        <v>254</v>
      </c>
      <c r="H143" s="13">
        <v>7</v>
      </c>
      <c r="I143" s="16">
        <f t="shared" si="4"/>
        <v>9.3333333333333338E-2</v>
      </c>
      <c r="J143" s="15" t="s">
        <v>793</v>
      </c>
      <c r="K143" s="13">
        <v>7759897977</v>
      </c>
      <c r="L143" s="2" t="s">
        <v>1196</v>
      </c>
    </row>
    <row r="144" spans="1:12">
      <c r="A144" s="13">
        <v>140</v>
      </c>
      <c r="B144" s="14" t="s">
        <v>465</v>
      </c>
      <c r="C144" s="14" t="s">
        <v>794</v>
      </c>
      <c r="D144" s="13" t="s">
        <v>745</v>
      </c>
      <c r="E144" s="13" t="s">
        <v>351</v>
      </c>
      <c r="F144" s="13">
        <v>2</v>
      </c>
      <c r="G144" s="13">
        <v>160</v>
      </c>
      <c r="H144" s="13">
        <v>7</v>
      </c>
      <c r="I144" s="16">
        <f t="shared" si="4"/>
        <v>9.3333333333333338E-2</v>
      </c>
      <c r="J144" s="15" t="s">
        <v>795</v>
      </c>
      <c r="K144" s="13">
        <v>7759812007</v>
      </c>
      <c r="L144" s="2" t="s">
        <v>1196</v>
      </c>
    </row>
    <row r="145" spans="1:12">
      <c r="A145" s="13">
        <v>141</v>
      </c>
      <c r="B145" s="14" t="s">
        <v>796</v>
      </c>
      <c r="C145" s="14" t="s">
        <v>790</v>
      </c>
      <c r="D145" s="13" t="s">
        <v>745</v>
      </c>
      <c r="E145" s="13" t="s">
        <v>351</v>
      </c>
      <c r="F145" s="13">
        <v>11</v>
      </c>
      <c r="G145" s="13">
        <v>165</v>
      </c>
      <c r="H145" s="13">
        <v>7</v>
      </c>
      <c r="I145" s="16">
        <f t="shared" si="4"/>
        <v>9.3333333333333338E-2</v>
      </c>
      <c r="J145" s="15" t="s">
        <v>797</v>
      </c>
      <c r="K145" s="13">
        <v>7759901785</v>
      </c>
      <c r="L145" s="2" t="s">
        <v>1196</v>
      </c>
    </row>
    <row r="146" spans="1:12">
      <c r="A146" s="13">
        <v>142</v>
      </c>
      <c r="B146" s="14" t="s">
        <v>798</v>
      </c>
      <c r="C146" s="14" t="s">
        <v>799</v>
      </c>
      <c r="D146" s="13" t="s">
        <v>745</v>
      </c>
      <c r="E146" s="13" t="s">
        <v>351</v>
      </c>
      <c r="F146" s="13">
        <v>2</v>
      </c>
      <c r="G146" s="13">
        <v>264</v>
      </c>
      <c r="H146" s="13">
        <v>7</v>
      </c>
      <c r="I146" s="16">
        <f t="shared" si="4"/>
        <v>9.3333333333333338E-2</v>
      </c>
      <c r="J146" s="15" t="s">
        <v>800</v>
      </c>
      <c r="K146" s="13">
        <v>9262889563</v>
      </c>
      <c r="L146" s="2" t="s">
        <v>1196</v>
      </c>
    </row>
    <row r="147" spans="1:12">
      <c r="A147" s="13">
        <v>143</v>
      </c>
      <c r="B147" s="14" t="s">
        <v>801</v>
      </c>
      <c r="C147" s="14" t="s">
        <v>802</v>
      </c>
      <c r="D147" s="13" t="s">
        <v>745</v>
      </c>
      <c r="E147" s="13" t="s">
        <v>351</v>
      </c>
      <c r="F147" s="13">
        <v>2</v>
      </c>
      <c r="G147" s="13">
        <v>264</v>
      </c>
      <c r="H147" s="13">
        <v>7</v>
      </c>
      <c r="I147" s="16">
        <f t="shared" si="4"/>
        <v>9.3333333333333338E-2</v>
      </c>
      <c r="J147" s="15" t="s">
        <v>803</v>
      </c>
      <c r="K147" s="13"/>
      <c r="L147" s="2" t="s">
        <v>1196</v>
      </c>
    </row>
    <row r="148" spans="1:12" ht="30">
      <c r="A148" s="13">
        <v>144</v>
      </c>
      <c r="B148" s="14" t="s">
        <v>804</v>
      </c>
      <c r="C148" s="14" t="s">
        <v>805</v>
      </c>
      <c r="D148" s="13" t="s">
        <v>745</v>
      </c>
      <c r="E148" s="13" t="s">
        <v>351</v>
      </c>
      <c r="F148" s="13">
        <v>2</v>
      </c>
      <c r="G148" s="13">
        <v>264</v>
      </c>
      <c r="H148" s="13">
        <v>7</v>
      </c>
      <c r="I148" s="16">
        <f t="shared" si="4"/>
        <v>9.3333333333333338E-2</v>
      </c>
      <c r="J148" s="15" t="s">
        <v>806</v>
      </c>
      <c r="K148" s="13">
        <v>7763959538</v>
      </c>
      <c r="L148" s="2" t="s">
        <v>1196</v>
      </c>
    </row>
    <row r="149" spans="1:12">
      <c r="A149" s="13">
        <v>145</v>
      </c>
      <c r="B149" s="20" t="s">
        <v>753</v>
      </c>
      <c r="C149" s="20" t="s">
        <v>807</v>
      </c>
      <c r="D149" s="13" t="s">
        <v>745</v>
      </c>
      <c r="E149" s="13" t="s">
        <v>351</v>
      </c>
      <c r="F149" s="13"/>
      <c r="G149" s="13"/>
      <c r="H149" s="13">
        <v>7</v>
      </c>
      <c r="I149" s="16">
        <f t="shared" si="4"/>
        <v>9.3333333333333338E-2</v>
      </c>
      <c r="J149" s="15"/>
      <c r="K149" s="13"/>
      <c r="L149" s="2" t="s">
        <v>1180</v>
      </c>
    </row>
    <row r="150" spans="1:12">
      <c r="A150" s="13">
        <v>146</v>
      </c>
      <c r="B150" s="20" t="s">
        <v>465</v>
      </c>
      <c r="C150" s="20" t="s">
        <v>600</v>
      </c>
      <c r="D150" s="13" t="s">
        <v>745</v>
      </c>
      <c r="E150" s="13" t="s">
        <v>351</v>
      </c>
      <c r="F150" s="21">
        <v>7</v>
      </c>
      <c r="G150" s="21">
        <v>326</v>
      </c>
      <c r="H150" s="13">
        <v>7</v>
      </c>
      <c r="I150" s="16">
        <f t="shared" si="4"/>
        <v>9.3333333333333338E-2</v>
      </c>
      <c r="J150" s="22" t="s">
        <v>808</v>
      </c>
      <c r="K150" s="21">
        <v>8959198379</v>
      </c>
      <c r="L150" s="2" t="s">
        <v>1196</v>
      </c>
    </row>
    <row r="151" spans="1:12">
      <c r="A151" s="13">
        <v>147</v>
      </c>
      <c r="B151" s="20" t="s">
        <v>809</v>
      </c>
      <c r="C151" s="20" t="s">
        <v>810</v>
      </c>
      <c r="D151" s="13" t="s">
        <v>745</v>
      </c>
      <c r="E151" s="13" t="s">
        <v>351</v>
      </c>
      <c r="F151" s="21">
        <v>10</v>
      </c>
      <c r="G151" s="21">
        <v>61</v>
      </c>
      <c r="H151" s="13">
        <v>7</v>
      </c>
      <c r="I151" s="16">
        <f t="shared" si="4"/>
        <v>9.3333333333333338E-2</v>
      </c>
      <c r="J151" s="15" t="s">
        <v>811</v>
      </c>
      <c r="K151" s="21">
        <v>7261075855</v>
      </c>
      <c r="L151" s="2" t="s">
        <v>1196</v>
      </c>
    </row>
    <row r="152" spans="1:12">
      <c r="A152" s="13">
        <v>148</v>
      </c>
      <c r="B152" s="20" t="s">
        <v>564</v>
      </c>
      <c r="C152" s="20" t="s">
        <v>812</v>
      </c>
      <c r="D152" s="13" t="s">
        <v>745</v>
      </c>
      <c r="E152" s="13" t="s">
        <v>351</v>
      </c>
      <c r="F152" s="21">
        <v>10</v>
      </c>
      <c r="G152" s="21">
        <v>161</v>
      </c>
      <c r="H152" s="13">
        <v>7</v>
      </c>
      <c r="I152" s="16">
        <f t="shared" si="4"/>
        <v>9.3333333333333338E-2</v>
      </c>
      <c r="J152" s="15" t="s">
        <v>813</v>
      </c>
      <c r="K152" s="21">
        <v>9973214275</v>
      </c>
      <c r="L152" s="2" t="s">
        <v>1196</v>
      </c>
    </row>
    <row r="153" spans="1:12">
      <c r="A153" s="13">
        <v>149</v>
      </c>
      <c r="B153" s="20" t="s">
        <v>483</v>
      </c>
      <c r="C153" s="20" t="s">
        <v>814</v>
      </c>
      <c r="D153" s="13" t="s">
        <v>745</v>
      </c>
      <c r="E153" s="13" t="s">
        <v>351</v>
      </c>
      <c r="F153" s="21">
        <v>13</v>
      </c>
      <c r="G153" s="21">
        <v>254</v>
      </c>
      <c r="H153" s="13">
        <v>7</v>
      </c>
      <c r="I153" s="16">
        <f t="shared" si="4"/>
        <v>9.3333333333333338E-2</v>
      </c>
      <c r="J153" s="15" t="s">
        <v>815</v>
      </c>
      <c r="K153" s="21">
        <v>8084508056</v>
      </c>
      <c r="L153" s="2" t="s">
        <v>1196</v>
      </c>
    </row>
    <row r="154" spans="1:12">
      <c r="A154" s="13">
        <v>150</v>
      </c>
      <c r="B154" s="20" t="s">
        <v>816</v>
      </c>
      <c r="C154" s="20" t="s">
        <v>446</v>
      </c>
      <c r="D154" s="21" t="s">
        <v>413</v>
      </c>
      <c r="E154" s="13" t="s">
        <v>351</v>
      </c>
      <c r="F154" s="21">
        <v>3</v>
      </c>
      <c r="G154" s="21">
        <v>32</v>
      </c>
      <c r="H154" s="21">
        <v>7</v>
      </c>
      <c r="I154" s="16">
        <f t="shared" si="4"/>
        <v>9.3333333333333338E-2</v>
      </c>
      <c r="J154" s="15" t="s">
        <v>817</v>
      </c>
      <c r="K154" s="21">
        <v>8521090806</v>
      </c>
      <c r="L154" s="2" t="s">
        <v>1196</v>
      </c>
    </row>
    <row r="155" spans="1:12">
      <c r="A155" s="13">
        <v>151</v>
      </c>
      <c r="B155" s="20" t="s">
        <v>616</v>
      </c>
      <c r="C155" s="20" t="s">
        <v>818</v>
      </c>
      <c r="D155" s="21" t="s">
        <v>351</v>
      </c>
      <c r="E155" s="13" t="s">
        <v>351</v>
      </c>
      <c r="F155" s="21">
        <v>6</v>
      </c>
      <c r="G155" s="21">
        <v>700</v>
      </c>
      <c r="H155" s="21">
        <v>4</v>
      </c>
      <c r="I155" s="16">
        <f t="shared" si="4"/>
        <v>5.3333333333333337E-2</v>
      </c>
      <c r="J155" s="15" t="s">
        <v>819</v>
      </c>
      <c r="K155" s="21">
        <v>8084766332</v>
      </c>
      <c r="L155" s="2" t="s">
        <v>1180</v>
      </c>
    </row>
    <row r="156" spans="1:12">
      <c r="A156" s="13">
        <v>152</v>
      </c>
      <c r="B156" s="20" t="s">
        <v>510</v>
      </c>
      <c r="C156" s="20" t="s">
        <v>779</v>
      </c>
      <c r="D156" s="21" t="s">
        <v>351</v>
      </c>
      <c r="E156" s="13" t="s">
        <v>351</v>
      </c>
      <c r="F156" s="13"/>
      <c r="G156" s="13"/>
      <c r="H156" s="21">
        <v>4</v>
      </c>
      <c r="I156" s="16">
        <f t="shared" si="4"/>
        <v>5.3333333333333337E-2</v>
      </c>
      <c r="J156" s="15" t="s">
        <v>820</v>
      </c>
      <c r="K156" s="21">
        <v>9163385866</v>
      </c>
      <c r="L156" s="2" t="s">
        <v>1196</v>
      </c>
    </row>
    <row r="157" spans="1:12">
      <c r="A157" s="13">
        <v>153</v>
      </c>
      <c r="B157" s="20" t="s">
        <v>821</v>
      </c>
      <c r="C157" s="20" t="s">
        <v>822</v>
      </c>
      <c r="D157" s="21" t="s">
        <v>351</v>
      </c>
      <c r="E157" s="13" t="s">
        <v>351</v>
      </c>
      <c r="F157" s="21">
        <v>19</v>
      </c>
      <c r="G157" s="21">
        <v>62</v>
      </c>
      <c r="H157" s="21">
        <v>5</v>
      </c>
      <c r="I157" s="16">
        <f t="shared" si="4"/>
        <v>6.6666666666666666E-2</v>
      </c>
      <c r="J157" s="15" t="s">
        <v>823</v>
      </c>
      <c r="K157" s="21">
        <v>9939117592</v>
      </c>
      <c r="L157" s="2" t="s">
        <v>1180</v>
      </c>
    </row>
    <row r="158" spans="1:12">
      <c r="A158" s="13">
        <v>154</v>
      </c>
      <c r="B158" s="20" t="s">
        <v>564</v>
      </c>
      <c r="C158" s="20" t="s">
        <v>708</v>
      </c>
      <c r="D158" s="21" t="s">
        <v>351</v>
      </c>
      <c r="E158" s="13" t="s">
        <v>351</v>
      </c>
      <c r="F158" s="21">
        <v>6</v>
      </c>
      <c r="G158" s="21">
        <v>358</v>
      </c>
      <c r="H158" s="21">
        <v>4</v>
      </c>
      <c r="I158" s="16">
        <f t="shared" si="4"/>
        <v>5.3333333333333337E-2</v>
      </c>
      <c r="J158" s="15" t="s">
        <v>824</v>
      </c>
      <c r="K158" s="21">
        <v>8521423507</v>
      </c>
      <c r="L158" s="2" t="s">
        <v>1196</v>
      </c>
    </row>
    <row r="159" spans="1:12">
      <c r="A159" s="13">
        <v>155</v>
      </c>
      <c r="B159" s="20" t="s">
        <v>772</v>
      </c>
      <c r="C159" s="20" t="s">
        <v>825</v>
      </c>
      <c r="D159" s="21" t="s">
        <v>351</v>
      </c>
      <c r="E159" s="13" t="s">
        <v>351</v>
      </c>
      <c r="F159" s="21">
        <v>6</v>
      </c>
      <c r="G159" s="21">
        <v>381</v>
      </c>
      <c r="H159" s="21">
        <v>4</v>
      </c>
      <c r="I159" s="16">
        <f t="shared" si="4"/>
        <v>5.3333333333333337E-2</v>
      </c>
      <c r="J159" s="15" t="s">
        <v>826</v>
      </c>
      <c r="K159" s="21">
        <v>9162159899</v>
      </c>
      <c r="L159" s="2" t="s">
        <v>1196</v>
      </c>
    </row>
    <row r="160" spans="1:12">
      <c r="A160" s="13">
        <v>156</v>
      </c>
      <c r="B160" s="20" t="s">
        <v>827</v>
      </c>
      <c r="C160" s="20" t="s">
        <v>828</v>
      </c>
      <c r="D160" s="21" t="s">
        <v>351</v>
      </c>
      <c r="E160" s="13" t="s">
        <v>351</v>
      </c>
      <c r="F160" s="21">
        <v>6</v>
      </c>
      <c r="G160" s="21">
        <v>382</v>
      </c>
      <c r="H160" s="21">
        <v>4</v>
      </c>
      <c r="I160" s="16">
        <f t="shared" si="4"/>
        <v>5.3333333333333337E-2</v>
      </c>
      <c r="J160" s="15" t="s">
        <v>829</v>
      </c>
      <c r="K160" s="21">
        <v>8292360264</v>
      </c>
      <c r="L160" s="2" t="s">
        <v>1196</v>
      </c>
    </row>
    <row r="161" spans="1:12">
      <c r="A161" s="13">
        <v>157</v>
      </c>
      <c r="B161" s="20" t="s">
        <v>830</v>
      </c>
      <c r="C161" s="20" t="s">
        <v>831</v>
      </c>
      <c r="D161" s="21" t="s">
        <v>351</v>
      </c>
      <c r="E161" s="13" t="s">
        <v>351</v>
      </c>
      <c r="F161" s="21">
        <v>6</v>
      </c>
      <c r="G161" s="13"/>
      <c r="H161" s="21">
        <v>4</v>
      </c>
      <c r="I161" s="16">
        <f t="shared" si="4"/>
        <v>5.3333333333333337E-2</v>
      </c>
      <c r="J161" s="15" t="s">
        <v>832</v>
      </c>
      <c r="K161" s="21">
        <v>9955814429</v>
      </c>
      <c r="L161" s="2" t="s">
        <v>1196</v>
      </c>
    </row>
    <row r="162" spans="1:12" ht="30">
      <c r="A162" s="13">
        <v>158</v>
      </c>
      <c r="B162" s="20" t="s">
        <v>833</v>
      </c>
      <c r="C162" s="20" t="s">
        <v>834</v>
      </c>
      <c r="D162" s="21" t="s">
        <v>351</v>
      </c>
      <c r="E162" s="13" t="s">
        <v>351</v>
      </c>
      <c r="F162" s="21">
        <v>6</v>
      </c>
      <c r="G162" s="13"/>
      <c r="H162" s="21">
        <v>4</v>
      </c>
      <c r="I162" s="16">
        <f t="shared" si="4"/>
        <v>5.3333333333333337E-2</v>
      </c>
      <c r="J162" s="15" t="s">
        <v>835</v>
      </c>
      <c r="K162" s="21">
        <v>9110155118</v>
      </c>
      <c r="L162" s="2" t="s">
        <v>1196</v>
      </c>
    </row>
    <row r="163" spans="1:12">
      <c r="A163" s="13">
        <v>159</v>
      </c>
      <c r="B163" s="20" t="s">
        <v>836</v>
      </c>
      <c r="C163" s="20" t="s">
        <v>837</v>
      </c>
      <c r="D163" s="21" t="s">
        <v>351</v>
      </c>
      <c r="E163" s="13" t="s">
        <v>351</v>
      </c>
      <c r="F163" s="21">
        <v>6</v>
      </c>
      <c r="G163" s="13"/>
      <c r="H163" s="21">
        <v>4</v>
      </c>
      <c r="I163" s="16">
        <f t="shared" si="4"/>
        <v>5.3333333333333337E-2</v>
      </c>
      <c r="J163" s="15" t="s">
        <v>838</v>
      </c>
      <c r="K163" s="21">
        <v>8757527168</v>
      </c>
      <c r="L163" s="2" t="s">
        <v>1196</v>
      </c>
    </row>
    <row r="164" spans="1:12">
      <c r="A164" s="13">
        <v>160</v>
      </c>
      <c r="B164" s="20" t="s">
        <v>524</v>
      </c>
      <c r="C164" s="20" t="s">
        <v>708</v>
      </c>
      <c r="D164" s="21" t="s">
        <v>351</v>
      </c>
      <c r="E164" s="13" t="s">
        <v>351</v>
      </c>
      <c r="F164" s="21">
        <v>6</v>
      </c>
      <c r="G164" s="13">
        <v>621</v>
      </c>
      <c r="H164" s="21">
        <v>4</v>
      </c>
      <c r="I164" s="16">
        <f t="shared" si="4"/>
        <v>5.3333333333333337E-2</v>
      </c>
      <c r="J164" s="15" t="s">
        <v>839</v>
      </c>
      <c r="K164" s="21">
        <v>8292227520</v>
      </c>
      <c r="L164" s="2" t="s">
        <v>1196</v>
      </c>
    </row>
    <row r="165" spans="1:12">
      <c r="A165" s="13">
        <v>161</v>
      </c>
      <c r="B165" s="20" t="s">
        <v>840</v>
      </c>
      <c r="C165" s="20" t="s">
        <v>841</v>
      </c>
      <c r="D165" s="21" t="s">
        <v>351</v>
      </c>
      <c r="E165" s="13" t="s">
        <v>351</v>
      </c>
      <c r="F165" s="21">
        <v>6</v>
      </c>
      <c r="G165" s="13"/>
      <c r="H165" s="21">
        <v>4</v>
      </c>
      <c r="I165" s="16">
        <f t="shared" ref="I165:I194" si="5">1/75*H165</f>
        <v>5.3333333333333337E-2</v>
      </c>
      <c r="J165" s="15" t="s">
        <v>842</v>
      </c>
      <c r="K165" s="21">
        <v>9973784478</v>
      </c>
      <c r="L165" s="2" t="s">
        <v>1196</v>
      </c>
    </row>
    <row r="166" spans="1:12">
      <c r="A166" s="13">
        <v>162</v>
      </c>
      <c r="B166" s="20" t="s">
        <v>843</v>
      </c>
      <c r="C166" s="20" t="s">
        <v>844</v>
      </c>
      <c r="D166" s="21" t="s">
        <v>351</v>
      </c>
      <c r="E166" s="13" t="s">
        <v>351</v>
      </c>
      <c r="F166" s="21">
        <v>6</v>
      </c>
      <c r="G166" s="13">
        <v>360</v>
      </c>
      <c r="H166" s="21">
        <v>4</v>
      </c>
      <c r="I166" s="16">
        <f t="shared" si="5"/>
        <v>5.3333333333333337E-2</v>
      </c>
      <c r="J166" s="15" t="s">
        <v>845</v>
      </c>
      <c r="K166" s="21">
        <v>9939916952</v>
      </c>
      <c r="L166" s="2" t="s">
        <v>1196</v>
      </c>
    </row>
    <row r="167" spans="1:12" ht="30">
      <c r="A167" s="13">
        <v>163</v>
      </c>
      <c r="B167" s="20" t="s">
        <v>846</v>
      </c>
      <c r="C167" s="20" t="s">
        <v>847</v>
      </c>
      <c r="D167" s="21" t="s">
        <v>351</v>
      </c>
      <c r="E167" s="13" t="s">
        <v>351</v>
      </c>
      <c r="F167" s="21">
        <v>24</v>
      </c>
      <c r="G167" s="13">
        <v>362</v>
      </c>
      <c r="H167" s="21">
        <v>4</v>
      </c>
      <c r="I167" s="16">
        <f t="shared" si="5"/>
        <v>5.3333333333333337E-2</v>
      </c>
      <c r="J167" s="15" t="s">
        <v>848</v>
      </c>
      <c r="K167" s="21">
        <v>9801923302</v>
      </c>
      <c r="L167" s="2" t="s">
        <v>1196</v>
      </c>
    </row>
    <row r="168" spans="1:12">
      <c r="A168" s="13">
        <v>164</v>
      </c>
      <c r="B168" s="20" t="s">
        <v>352</v>
      </c>
      <c r="C168" s="20" t="s">
        <v>457</v>
      </c>
      <c r="D168" s="21" t="s">
        <v>351</v>
      </c>
      <c r="E168" s="13" t="s">
        <v>351</v>
      </c>
      <c r="F168" s="21">
        <v>6</v>
      </c>
      <c r="G168" s="13">
        <v>363</v>
      </c>
      <c r="H168" s="21">
        <v>4</v>
      </c>
      <c r="I168" s="16">
        <f t="shared" si="5"/>
        <v>5.3333333333333337E-2</v>
      </c>
      <c r="J168" s="15" t="s">
        <v>849</v>
      </c>
      <c r="K168" s="21">
        <v>9631705694</v>
      </c>
      <c r="L168" s="2" t="s">
        <v>1196</v>
      </c>
    </row>
    <row r="169" spans="1:12">
      <c r="A169" s="13">
        <v>165</v>
      </c>
      <c r="B169" s="20" t="s">
        <v>850</v>
      </c>
      <c r="C169" s="20" t="s">
        <v>851</v>
      </c>
      <c r="D169" s="21" t="s">
        <v>351</v>
      </c>
      <c r="E169" s="13" t="s">
        <v>351</v>
      </c>
      <c r="F169" s="21">
        <v>6</v>
      </c>
      <c r="G169" s="13">
        <v>362</v>
      </c>
      <c r="H169" s="21">
        <v>4</v>
      </c>
      <c r="I169" s="16">
        <f t="shared" si="5"/>
        <v>5.3333333333333337E-2</v>
      </c>
      <c r="J169" s="15" t="s">
        <v>852</v>
      </c>
      <c r="K169" s="13"/>
      <c r="L169" s="2" t="s">
        <v>1196</v>
      </c>
    </row>
    <row r="170" spans="1:12">
      <c r="A170" s="13">
        <v>166</v>
      </c>
      <c r="B170" s="20" t="s">
        <v>853</v>
      </c>
      <c r="C170" s="20" t="s">
        <v>854</v>
      </c>
      <c r="D170" s="21" t="s">
        <v>351</v>
      </c>
      <c r="E170" s="13" t="s">
        <v>351</v>
      </c>
      <c r="F170" s="21">
        <v>6</v>
      </c>
      <c r="G170" s="13">
        <v>365</v>
      </c>
      <c r="H170" s="21">
        <v>4</v>
      </c>
      <c r="I170" s="16">
        <f t="shared" si="5"/>
        <v>5.3333333333333337E-2</v>
      </c>
      <c r="J170" s="15" t="s">
        <v>855</v>
      </c>
      <c r="K170" s="21">
        <v>7482041129</v>
      </c>
      <c r="L170" s="2" t="s">
        <v>1196</v>
      </c>
    </row>
    <row r="171" spans="1:12">
      <c r="A171" s="13">
        <v>167</v>
      </c>
      <c r="B171" s="20" t="s">
        <v>436</v>
      </c>
      <c r="C171" s="20" t="s">
        <v>856</v>
      </c>
      <c r="D171" s="21" t="s">
        <v>350</v>
      </c>
      <c r="E171" s="13" t="s">
        <v>351</v>
      </c>
      <c r="F171" s="21">
        <v>11</v>
      </c>
      <c r="G171" s="13"/>
      <c r="H171" s="21">
        <v>4</v>
      </c>
      <c r="I171" s="16">
        <f t="shared" si="5"/>
        <v>5.3333333333333337E-2</v>
      </c>
      <c r="J171" s="15" t="s">
        <v>857</v>
      </c>
      <c r="K171" s="21">
        <v>7739603410</v>
      </c>
      <c r="L171" s="2" t="s">
        <v>1199</v>
      </c>
    </row>
    <row r="172" spans="1:12">
      <c r="A172" s="13">
        <v>168</v>
      </c>
      <c r="B172" s="20" t="s">
        <v>858</v>
      </c>
      <c r="C172" s="20" t="s">
        <v>739</v>
      </c>
      <c r="D172" s="21" t="s">
        <v>350</v>
      </c>
      <c r="E172" s="13" t="s">
        <v>351</v>
      </c>
      <c r="F172" s="21">
        <v>11</v>
      </c>
      <c r="G172" s="13"/>
      <c r="H172" s="21">
        <v>4</v>
      </c>
      <c r="I172" s="16">
        <f t="shared" si="5"/>
        <v>5.3333333333333337E-2</v>
      </c>
      <c r="J172" s="15" t="s">
        <v>859</v>
      </c>
      <c r="K172" s="21">
        <v>6202534020</v>
      </c>
      <c r="L172" s="2" t="s">
        <v>1199</v>
      </c>
    </row>
    <row r="173" spans="1:12">
      <c r="A173" s="13">
        <v>169</v>
      </c>
      <c r="B173" s="20" t="s">
        <v>860</v>
      </c>
      <c r="C173" s="20" t="s">
        <v>861</v>
      </c>
      <c r="D173" s="21" t="s">
        <v>351</v>
      </c>
      <c r="E173" s="13" t="s">
        <v>351</v>
      </c>
      <c r="F173" s="13"/>
      <c r="G173" s="13"/>
      <c r="H173" s="21">
        <v>5</v>
      </c>
      <c r="I173" s="16">
        <f t="shared" si="5"/>
        <v>6.6666666666666666E-2</v>
      </c>
      <c r="J173" s="15" t="s">
        <v>862</v>
      </c>
      <c r="K173" s="21">
        <v>8084130759</v>
      </c>
      <c r="L173" s="2" t="s">
        <v>1180</v>
      </c>
    </row>
    <row r="174" spans="1:12">
      <c r="A174" s="13">
        <v>170</v>
      </c>
      <c r="B174" s="20" t="s">
        <v>564</v>
      </c>
      <c r="C174" s="20" t="s">
        <v>632</v>
      </c>
      <c r="D174" s="21" t="s">
        <v>351</v>
      </c>
      <c r="E174" s="13" t="s">
        <v>351</v>
      </c>
      <c r="F174" s="13"/>
      <c r="G174" s="13"/>
      <c r="H174" s="21">
        <v>4</v>
      </c>
      <c r="I174" s="16">
        <f t="shared" si="5"/>
        <v>5.3333333333333337E-2</v>
      </c>
      <c r="J174" s="15" t="s">
        <v>863</v>
      </c>
      <c r="K174" s="21">
        <v>3345980669</v>
      </c>
      <c r="L174" s="2" t="s">
        <v>1196</v>
      </c>
    </row>
    <row r="175" spans="1:12">
      <c r="A175" s="13">
        <v>171</v>
      </c>
      <c r="B175" s="20" t="s">
        <v>833</v>
      </c>
      <c r="C175" s="20" t="s">
        <v>864</v>
      </c>
      <c r="D175" s="21" t="s">
        <v>865</v>
      </c>
      <c r="E175" s="13" t="s">
        <v>351</v>
      </c>
      <c r="F175" s="13"/>
      <c r="G175" s="13"/>
      <c r="H175" s="21">
        <v>3</v>
      </c>
      <c r="I175" s="16">
        <f t="shared" si="5"/>
        <v>0.04</v>
      </c>
      <c r="J175" s="15" t="s">
        <v>866</v>
      </c>
      <c r="K175" s="21">
        <v>6380561375</v>
      </c>
      <c r="L175" s="2" t="s">
        <v>1199</v>
      </c>
    </row>
    <row r="176" spans="1:12">
      <c r="A176" s="13">
        <v>172</v>
      </c>
      <c r="B176" s="20" t="s">
        <v>483</v>
      </c>
      <c r="C176" s="20" t="s">
        <v>867</v>
      </c>
      <c r="D176" s="21" t="s">
        <v>865</v>
      </c>
      <c r="E176" s="13" t="s">
        <v>351</v>
      </c>
      <c r="F176" s="13"/>
      <c r="G176" s="13"/>
      <c r="H176" s="21">
        <v>3</v>
      </c>
      <c r="I176" s="16">
        <f t="shared" si="5"/>
        <v>0.04</v>
      </c>
      <c r="J176" s="15" t="s">
        <v>868</v>
      </c>
      <c r="K176" s="21">
        <v>7759090631</v>
      </c>
      <c r="L176" s="2" t="s">
        <v>1199</v>
      </c>
    </row>
    <row r="177" spans="1:12">
      <c r="A177" s="13">
        <v>173</v>
      </c>
      <c r="B177" s="20" t="s">
        <v>827</v>
      </c>
      <c r="C177" s="20" t="s">
        <v>869</v>
      </c>
      <c r="D177" s="21" t="s">
        <v>865</v>
      </c>
      <c r="E177" s="13" t="s">
        <v>351</v>
      </c>
      <c r="F177" s="13"/>
      <c r="G177" s="13"/>
      <c r="H177" s="21">
        <v>3</v>
      </c>
      <c r="I177" s="16">
        <f t="shared" si="5"/>
        <v>0.04</v>
      </c>
      <c r="J177" s="15" t="s">
        <v>870</v>
      </c>
      <c r="K177" s="21">
        <v>6380561375</v>
      </c>
      <c r="L177" s="2" t="s">
        <v>1199</v>
      </c>
    </row>
    <row r="178" spans="1:12">
      <c r="A178" s="13">
        <v>174</v>
      </c>
      <c r="B178" s="20" t="s">
        <v>871</v>
      </c>
      <c r="C178" s="20" t="s">
        <v>872</v>
      </c>
      <c r="D178" s="21" t="s">
        <v>865</v>
      </c>
      <c r="E178" s="13" t="s">
        <v>351</v>
      </c>
      <c r="F178" s="13"/>
      <c r="G178" s="13"/>
      <c r="H178" s="45">
        <v>5</v>
      </c>
      <c r="I178" s="16">
        <f t="shared" si="5"/>
        <v>6.6666666666666666E-2</v>
      </c>
      <c r="J178" s="15" t="s">
        <v>873</v>
      </c>
      <c r="K178" s="21">
        <v>7633014302</v>
      </c>
      <c r="L178" s="2" t="s">
        <v>1183</v>
      </c>
    </row>
    <row r="179" spans="1:12">
      <c r="A179" s="13">
        <v>175</v>
      </c>
      <c r="B179" s="20" t="s">
        <v>874</v>
      </c>
      <c r="C179" s="20" t="s">
        <v>871</v>
      </c>
      <c r="D179" s="21" t="s">
        <v>865</v>
      </c>
      <c r="E179" s="13" t="s">
        <v>351</v>
      </c>
      <c r="F179" s="13"/>
      <c r="G179" s="13"/>
      <c r="H179" s="21">
        <v>4</v>
      </c>
      <c r="I179" s="16">
        <f t="shared" si="5"/>
        <v>5.3333333333333337E-2</v>
      </c>
      <c r="J179" s="15" t="s">
        <v>875</v>
      </c>
      <c r="K179" s="21">
        <v>7633014302</v>
      </c>
      <c r="L179" s="2" t="s">
        <v>1183</v>
      </c>
    </row>
    <row r="180" spans="1:12">
      <c r="A180" s="13">
        <v>176</v>
      </c>
      <c r="B180" s="20" t="s">
        <v>876</v>
      </c>
      <c r="C180" s="20" t="s">
        <v>877</v>
      </c>
      <c r="D180" s="21" t="s">
        <v>865</v>
      </c>
      <c r="E180" s="13" t="s">
        <v>351</v>
      </c>
      <c r="F180" s="13"/>
      <c r="G180" s="13"/>
      <c r="H180" s="45">
        <v>7</v>
      </c>
      <c r="I180" s="16">
        <f t="shared" si="5"/>
        <v>9.3333333333333338E-2</v>
      </c>
      <c r="J180" s="15" t="s">
        <v>878</v>
      </c>
      <c r="K180" s="21">
        <v>77590906331</v>
      </c>
      <c r="L180" s="2" t="s">
        <v>1199</v>
      </c>
    </row>
    <row r="181" spans="1:12" ht="30">
      <c r="A181" s="13">
        <v>177</v>
      </c>
      <c r="B181" s="20" t="s">
        <v>465</v>
      </c>
      <c r="C181" s="20" t="s">
        <v>879</v>
      </c>
      <c r="D181" s="21" t="s">
        <v>865</v>
      </c>
      <c r="E181" s="13" t="s">
        <v>351</v>
      </c>
      <c r="F181" s="13"/>
      <c r="G181" s="13"/>
      <c r="H181" s="45">
        <v>7</v>
      </c>
      <c r="I181" s="16">
        <f t="shared" si="5"/>
        <v>9.3333333333333338E-2</v>
      </c>
      <c r="J181" s="15" t="s">
        <v>880</v>
      </c>
      <c r="K181" s="21">
        <v>8294651267</v>
      </c>
      <c r="L181" s="2" t="s">
        <v>1199</v>
      </c>
    </row>
    <row r="182" spans="1:12">
      <c r="A182" s="13">
        <v>178</v>
      </c>
      <c r="B182" s="20" t="s">
        <v>881</v>
      </c>
      <c r="C182" s="20" t="s">
        <v>882</v>
      </c>
      <c r="D182" s="21" t="s">
        <v>351</v>
      </c>
      <c r="E182" s="13" t="s">
        <v>351</v>
      </c>
      <c r="F182" s="13">
        <v>21</v>
      </c>
      <c r="G182" s="13">
        <v>64</v>
      </c>
      <c r="H182" s="45">
        <v>7</v>
      </c>
      <c r="I182" s="16">
        <f t="shared" si="5"/>
        <v>9.3333333333333338E-2</v>
      </c>
      <c r="J182" s="15" t="s">
        <v>883</v>
      </c>
      <c r="K182" s="21">
        <v>9661695223</v>
      </c>
      <c r="L182" s="2" t="s">
        <v>1180</v>
      </c>
    </row>
    <row r="183" spans="1:12">
      <c r="A183" s="13">
        <v>179</v>
      </c>
      <c r="B183" s="20" t="s">
        <v>884</v>
      </c>
      <c r="C183" s="20" t="s">
        <v>885</v>
      </c>
      <c r="D183" s="21" t="s">
        <v>413</v>
      </c>
      <c r="E183" s="13" t="s">
        <v>351</v>
      </c>
      <c r="F183" s="13">
        <v>5</v>
      </c>
      <c r="G183" s="13">
        <v>82</v>
      </c>
      <c r="H183" s="45">
        <v>7</v>
      </c>
      <c r="I183" s="16">
        <f t="shared" si="5"/>
        <v>9.3333333333333338E-2</v>
      </c>
      <c r="J183" s="15" t="s">
        <v>886</v>
      </c>
      <c r="K183" s="21">
        <v>9386465539</v>
      </c>
      <c r="L183" s="2" t="s">
        <v>1180</v>
      </c>
    </row>
    <row r="184" spans="1:12">
      <c r="A184" s="13">
        <v>180</v>
      </c>
      <c r="B184" s="20" t="s">
        <v>887</v>
      </c>
      <c r="C184" s="20" t="s">
        <v>888</v>
      </c>
      <c r="D184" s="21" t="s">
        <v>413</v>
      </c>
      <c r="E184" s="13" t="s">
        <v>351</v>
      </c>
      <c r="F184" s="13">
        <v>10</v>
      </c>
      <c r="G184" s="13">
        <v>324</v>
      </c>
      <c r="H184" s="45">
        <v>7</v>
      </c>
      <c r="I184" s="16">
        <f t="shared" si="5"/>
        <v>9.3333333333333338E-2</v>
      </c>
      <c r="J184" s="15" t="s">
        <v>889</v>
      </c>
      <c r="K184" s="21">
        <v>8294805724</v>
      </c>
      <c r="L184" s="2" t="s">
        <v>1180</v>
      </c>
    </row>
    <row r="185" spans="1:12" ht="30">
      <c r="A185" s="13">
        <v>181</v>
      </c>
      <c r="B185" s="20" t="s">
        <v>890</v>
      </c>
      <c r="C185" s="20" t="s">
        <v>891</v>
      </c>
      <c r="D185" s="21" t="s">
        <v>413</v>
      </c>
      <c r="E185" s="13" t="s">
        <v>351</v>
      </c>
      <c r="F185" s="13">
        <v>1</v>
      </c>
      <c r="G185" s="13">
        <v>244</v>
      </c>
      <c r="H185" s="45">
        <v>7</v>
      </c>
      <c r="I185" s="16">
        <f t="shared" si="5"/>
        <v>9.3333333333333338E-2</v>
      </c>
      <c r="J185" s="15" t="s">
        <v>892</v>
      </c>
      <c r="K185" s="21">
        <v>8121901909</v>
      </c>
      <c r="L185" s="2" t="s">
        <v>1180</v>
      </c>
    </row>
    <row r="186" spans="1:12" ht="30">
      <c r="A186" s="13">
        <v>182</v>
      </c>
      <c r="B186" s="20" t="s">
        <v>893</v>
      </c>
      <c r="C186" s="20" t="s">
        <v>894</v>
      </c>
      <c r="D186" s="21" t="s">
        <v>413</v>
      </c>
      <c r="E186" s="13" t="s">
        <v>351</v>
      </c>
      <c r="F186" s="13">
        <v>1</v>
      </c>
      <c r="G186" s="13">
        <v>244</v>
      </c>
      <c r="H186" s="45">
        <v>7</v>
      </c>
      <c r="I186" s="16">
        <f t="shared" si="5"/>
        <v>9.3333333333333338E-2</v>
      </c>
      <c r="J186" s="15" t="s">
        <v>895</v>
      </c>
      <c r="K186" s="21">
        <v>8521193973</v>
      </c>
      <c r="L186" s="2" t="s">
        <v>1180</v>
      </c>
    </row>
    <row r="187" spans="1:12">
      <c r="A187" s="13">
        <v>183</v>
      </c>
      <c r="B187" s="20" t="s">
        <v>896</v>
      </c>
      <c r="C187" s="20" t="s">
        <v>897</v>
      </c>
      <c r="D187" s="21" t="s">
        <v>351</v>
      </c>
      <c r="E187" s="13" t="s">
        <v>351</v>
      </c>
      <c r="F187" s="13"/>
      <c r="G187" s="13"/>
      <c r="H187" s="45">
        <v>7</v>
      </c>
      <c r="I187" s="16">
        <f t="shared" si="5"/>
        <v>9.3333333333333338E-2</v>
      </c>
      <c r="J187" s="15" t="s">
        <v>898</v>
      </c>
      <c r="K187" s="13"/>
      <c r="L187" s="2" t="s">
        <v>1180</v>
      </c>
    </row>
    <row r="188" spans="1:12">
      <c r="A188" s="13">
        <v>184</v>
      </c>
      <c r="B188" s="20" t="s">
        <v>821</v>
      </c>
      <c r="C188" s="20" t="s">
        <v>599</v>
      </c>
      <c r="D188" s="21" t="s">
        <v>413</v>
      </c>
      <c r="E188" s="13" t="s">
        <v>351</v>
      </c>
      <c r="F188" s="13"/>
      <c r="G188" s="13"/>
      <c r="H188" s="45">
        <v>7</v>
      </c>
      <c r="I188" s="16">
        <f t="shared" si="5"/>
        <v>9.3333333333333338E-2</v>
      </c>
      <c r="J188" s="15" t="s">
        <v>899</v>
      </c>
      <c r="K188" s="21">
        <v>7783036501</v>
      </c>
      <c r="L188" s="2" t="s">
        <v>1180</v>
      </c>
    </row>
    <row r="189" spans="1:12">
      <c r="A189" s="13">
        <v>185</v>
      </c>
      <c r="B189" s="20" t="s">
        <v>900</v>
      </c>
      <c r="C189" s="20" t="s">
        <v>599</v>
      </c>
      <c r="D189" s="21" t="s">
        <v>413</v>
      </c>
      <c r="E189" s="13" t="s">
        <v>351</v>
      </c>
      <c r="F189" s="13"/>
      <c r="G189" s="13"/>
      <c r="H189" s="45">
        <v>7</v>
      </c>
      <c r="I189" s="16">
        <f t="shared" si="5"/>
        <v>9.3333333333333338E-2</v>
      </c>
      <c r="J189" s="15"/>
      <c r="K189" s="21">
        <v>8084586937</v>
      </c>
      <c r="L189" s="2" t="s">
        <v>1196</v>
      </c>
    </row>
    <row r="190" spans="1:12">
      <c r="A190" s="13">
        <v>186</v>
      </c>
      <c r="B190" s="20" t="s">
        <v>585</v>
      </c>
      <c r="C190" s="20" t="s">
        <v>370</v>
      </c>
      <c r="D190" s="21" t="s">
        <v>413</v>
      </c>
      <c r="E190" s="13" t="s">
        <v>351</v>
      </c>
      <c r="F190" s="13"/>
      <c r="G190" s="13"/>
      <c r="H190" s="45">
        <v>7</v>
      </c>
      <c r="I190" s="16">
        <f t="shared" si="5"/>
        <v>9.3333333333333338E-2</v>
      </c>
      <c r="J190" s="15" t="s">
        <v>901</v>
      </c>
      <c r="K190" s="21">
        <v>8271824267</v>
      </c>
      <c r="L190" s="2" t="s">
        <v>1196</v>
      </c>
    </row>
    <row r="191" spans="1:12">
      <c r="A191" s="13">
        <v>187</v>
      </c>
      <c r="B191" s="20" t="s">
        <v>521</v>
      </c>
      <c r="C191" s="20" t="s">
        <v>902</v>
      </c>
      <c r="D191" s="21" t="s">
        <v>865</v>
      </c>
      <c r="E191" s="13" t="s">
        <v>351</v>
      </c>
      <c r="F191" s="13"/>
      <c r="G191" s="13"/>
      <c r="H191" s="45">
        <v>7</v>
      </c>
      <c r="I191" s="16">
        <f t="shared" si="5"/>
        <v>9.3333333333333338E-2</v>
      </c>
      <c r="J191" s="15" t="s">
        <v>903</v>
      </c>
      <c r="K191" s="21">
        <v>9653448052</v>
      </c>
      <c r="L191" s="2" t="s">
        <v>1199</v>
      </c>
    </row>
    <row r="192" spans="1:12">
      <c r="A192" s="13">
        <v>188</v>
      </c>
      <c r="B192" s="20" t="s">
        <v>904</v>
      </c>
      <c r="C192" s="20" t="s">
        <v>905</v>
      </c>
      <c r="D192" s="21" t="s">
        <v>413</v>
      </c>
      <c r="E192" s="13" t="s">
        <v>351</v>
      </c>
      <c r="F192" s="13">
        <v>5</v>
      </c>
      <c r="G192" s="13">
        <v>138</v>
      </c>
      <c r="H192" s="45">
        <v>7</v>
      </c>
      <c r="I192" s="16">
        <f t="shared" si="5"/>
        <v>9.3333333333333338E-2</v>
      </c>
      <c r="J192" s="15" t="s">
        <v>906</v>
      </c>
      <c r="K192" s="21">
        <v>7481807387</v>
      </c>
      <c r="L192" s="2" t="s">
        <v>1180</v>
      </c>
    </row>
    <row r="193" spans="1:12" ht="15.75" customHeight="1">
      <c r="A193" s="13">
        <v>189</v>
      </c>
      <c r="B193" s="20" t="s">
        <v>420</v>
      </c>
      <c r="C193" s="20" t="s">
        <v>907</v>
      </c>
      <c r="D193" s="21" t="s">
        <v>413</v>
      </c>
      <c r="E193" s="13" t="s">
        <v>351</v>
      </c>
      <c r="F193" s="13">
        <v>5</v>
      </c>
      <c r="G193" s="13">
        <v>203</v>
      </c>
      <c r="H193" s="45">
        <v>7</v>
      </c>
      <c r="I193" s="16">
        <f t="shared" si="5"/>
        <v>9.3333333333333338E-2</v>
      </c>
      <c r="J193" s="15" t="s">
        <v>908</v>
      </c>
      <c r="K193" s="21">
        <v>8809446484</v>
      </c>
      <c r="L193" s="2" t="s">
        <v>1196</v>
      </c>
    </row>
    <row r="194" spans="1:12">
      <c r="A194" s="13">
        <v>190</v>
      </c>
      <c r="B194" s="20" t="s">
        <v>909</v>
      </c>
      <c r="C194" s="20" t="s">
        <v>910</v>
      </c>
      <c r="D194" s="21" t="s">
        <v>413</v>
      </c>
      <c r="E194" s="13" t="s">
        <v>351</v>
      </c>
      <c r="F194" s="13"/>
      <c r="G194" s="13"/>
      <c r="H194" s="21">
        <v>4</v>
      </c>
      <c r="I194" s="16">
        <f t="shared" si="5"/>
        <v>5.3333333333333337E-2</v>
      </c>
      <c r="J194" s="15" t="s">
        <v>911</v>
      </c>
      <c r="K194" s="21">
        <v>8084158702</v>
      </c>
      <c r="L194" s="1" t="s">
        <v>1180</v>
      </c>
    </row>
    <row r="195" spans="1:12">
      <c r="A195" s="56" t="s">
        <v>913</v>
      </c>
      <c r="B195" s="57"/>
      <c r="C195" s="57"/>
      <c r="D195" s="57"/>
      <c r="E195" s="57"/>
      <c r="F195" s="57"/>
      <c r="G195" s="58"/>
      <c r="H195" s="26">
        <f>SUM(H5:H194)</f>
        <v>950</v>
      </c>
      <c r="I195" s="27">
        <f>SUM(I5:I194)</f>
        <v>12.666666666666666</v>
      </c>
      <c r="J195" s="23"/>
      <c r="K195" s="14"/>
      <c r="L195" s="1"/>
    </row>
  </sheetData>
  <autoFilter ref="A4:L195"/>
  <mergeCells count="2">
    <mergeCell ref="A195:G195"/>
    <mergeCell ref="A2:L3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Sheet4</vt:lpstr>
      <vt:lpstr>moong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MUKESH</cp:lastModifiedBy>
  <cp:lastPrinted>2019-06-27T11:26:15Z</cp:lastPrinted>
  <dcterms:created xsi:type="dcterms:W3CDTF">2018-12-31T19:37:20Z</dcterms:created>
  <dcterms:modified xsi:type="dcterms:W3CDTF">2020-09-11T07:38:26Z</dcterms:modified>
</cp:coreProperties>
</file>